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1"/>
  </bookViews>
  <sheets>
    <sheet name="Юноши А" sheetId="1" r:id="rId1"/>
    <sheet name="Юноши Б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2" i="2" l="1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66" i="2"/>
  <c r="S65" i="2"/>
  <c r="S64" i="2"/>
  <c r="S63" i="2"/>
  <c r="S62" i="2"/>
  <c r="S61" i="2"/>
  <c r="S53" i="2"/>
  <c r="S52" i="2"/>
  <c r="S49" i="2"/>
  <c r="S48" i="2"/>
  <c r="S46" i="2"/>
  <c r="S42" i="2"/>
  <c r="S40" i="2"/>
  <c r="S39" i="2"/>
  <c r="S37" i="2"/>
  <c r="S35" i="2"/>
  <c r="S31" i="2"/>
  <c r="S25" i="2"/>
  <c r="S20" i="2"/>
  <c r="S17" i="2"/>
  <c r="S12" i="2"/>
  <c r="S11" i="2"/>
  <c r="S9" i="2"/>
  <c r="S4" i="2"/>
  <c r="S95" i="1"/>
  <c r="S94" i="1"/>
  <c r="S93" i="1"/>
  <c r="S92" i="1"/>
  <c r="S91" i="1"/>
  <c r="S90" i="1"/>
  <c r="S89" i="1"/>
  <c r="S88" i="1"/>
  <c r="S87" i="1"/>
  <c r="S86" i="1"/>
  <c r="S85" i="1"/>
  <c r="S75" i="1"/>
  <c r="S74" i="1"/>
  <c r="S47" i="1"/>
  <c r="S46" i="1"/>
  <c r="S41" i="1"/>
  <c r="S39" i="1"/>
  <c r="S33" i="1"/>
  <c r="S30" i="1"/>
  <c r="S27" i="1"/>
  <c r="S26" i="1"/>
  <c r="S24" i="1"/>
  <c r="S21" i="1"/>
  <c r="S16" i="1"/>
  <c r="S13" i="1"/>
  <c r="S12" i="1"/>
  <c r="S6" i="1"/>
</calcChain>
</file>

<file path=xl/sharedStrings.xml><?xml version="1.0" encoding="utf-8"?>
<sst xmlns="http://schemas.openxmlformats.org/spreadsheetml/2006/main" count="566" uniqueCount="272">
  <si>
    <t>Кадеты А - юноши 2020</t>
  </si>
  <si>
    <t>Место</t>
  </si>
  <si>
    <t>ФИ спортсмена</t>
  </si>
  <si>
    <t>Год рожд.</t>
  </si>
  <si>
    <t>Регион</t>
  </si>
  <si>
    <t xml:space="preserve">Новочебоксарск </t>
  </si>
  <si>
    <t>Смоленск</t>
  </si>
  <si>
    <t>Челябинск</t>
  </si>
  <si>
    <t>Ростов-на-Дону</t>
  </si>
  <si>
    <t xml:space="preserve"> "Кубок И. Новикова"</t>
  </si>
  <si>
    <t>Перв-во Европы</t>
  </si>
  <si>
    <t>Первенство Мира</t>
  </si>
  <si>
    <t>Рейтинг</t>
  </si>
  <si>
    <t>Шалупин Иван</t>
  </si>
  <si>
    <t>Москва</t>
  </si>
  <si>
    <t>39,6</t>
  </si>
  <si>
    <t>Хоботилов Юрий</t>
  </si>
  <si>
    <t>Санкт-Петербург</t>
  </si>
  <si>
    <t>Бобылев Евгений</t>
  </si>
  <si>
    <t>Нижегородская область</t>
  </si>
  <si>
    <t>27,5</t>
  </si>
  <si>
    <t>Незнанов Глеб</t>
  </si>
  <si>
    <t>Усачев Егор</t>
  </si>
  <si>
    <t>Мануйло Кирилл</t>
  </si>
  <si>
    <t>Самарская область</t>
  </si>
  <si>
    <t>Андросов Артем</t>
  </si>
  <si>
    <t>Кабардино-Балкария</t>
  </si>
  <si>
    <t>Елисеев Сергей</t>
  </si>
  <si>
    <t xml:space="preserve"> Башкортостан</t>
  </si>
  <si>
    <t>Жданов Даниил</t>
  </si>
  <si>
    <t>Сидоров Константин</t>
  </si>
  <si>
    <t>Зуев Денис</t>
  </si>
  <si>
    <t>Широков Игорь</t>
  </si>
  <si>
    <t>Горковенко Максим</t>
  </si>
  <si>
    <t>Гучаков Мурат</t>
  </si>
  <si>
    <t>Вишурин Всеволод</t>
  </si>
  <si>
    <t>Московская область</t>
  </si>
  <si>
    <t>Одежный Егор</t>
  </si>
  <si>
    <t>Ростовская область</t>
  </si>
  <si>
    <t xml:space="preserve">Сидорук Дмитрий </t>
  </si>
  <si>
    <t xml:space="preserve">Краснодарский край </t>
  </si>
  <si>
    <t>0.5</t>
  </si>
  <si>
    <t>Бобров Андрей</t>
  </si>
  <si>
    <t>Назаров Дмитрий</t>
  </si>
  <si>
    <t>Челябинская область</t>
  </si>
  <si>
    <t>Иванов-Куницкий Матвей</t>
  </si>
  <si>
    <t>Коротченков Максим</t>
  </si>
  <si>
    <t>Карев Дмитрий</t>
  </si>
  <si>
    <t xml:space="preserve">Бобылев Максим </t>
  </si>
  <si>
    <t>Карев  Илья</t>
  </si>
  <si>
    <t>Калякин Дмитрий</t>
  </si>
  <si>
    <t xml:space="preserve">Бойцов Кирил </t>
  </si>
  <si>
    <t>Шагвалеев Рустам</t>
  </si>
  <si>
    <t>Баев Евгений</t>
  </si>
  <si>
    <t>Калининградская область</t>
  </si>
  <si>
    <t>Фасхиев Артем</t>
  </si>
  <si>
    <t xml:space="preserve">Трубин Сергей </t>
  </si>
  <si>
    <t xml:space="preserve">Семионов Павел </t>
  </si>
  <si>
    <t>Зелепутин Владимир</t>
  </si>
  <si>
    <t xml:space="preserve">Жезлов Алексей </t>
  </si>
  <si>
    <t>Рыбаков Кирилл</t>
  </si>
  <si>
    <t>Сабирхузин Артур</t>
  </si>
  <si>
    <t xml:space="preserve">Малышев Максим </t>
  </si>
  <si>
    <t xml:space="preserve">Смирнов Юрий </t>
  </si>
  <si>
    <t xml:space="preserve">Потапов Тимофей </t>
  </si>
  <si>
    <t xml:space="preserve">Сергеев Иван </t>
  </si>
  <si>
    <t>Щеголихин Даниил</t>
  </si>
  <si>
    <t xml:space="preserve">Кукушкин Данил </t>
  </si>
  <si>
    <t>Иванцов Данил</t>
  </si>
  <si>
    <t>Ганцов Дмитрий</t>
  </si>
  <si>
    <t>Анашечкин Артем</t>
  </si>
  <si>
    <t xml:space="preserve">Бельчик Артем </t>
  </si>
  <si>
    <t xml:space="preserve">Стрела Борослав </t>
  </si>
  <si>
    <t xml:space="preserve">Докучаев Григорий </t>
  </si>
  <si>
    <t xml:space="preserve">Шепелев Михаил </t>
  </si>
  <si>
    <t xml:space="preserve">Питинов Михаил </t>
  </si>
  <si>
    <t xml:space="preserve">Овсепян Григор </t>
  </si>
  <si>
    <t xml:space="preserve">Павлов Максим </t>
  </si>
  <si>
    <t xml:space="preserve">Брайко Денис </t>
  </si>
  <si>
    <t xml:space="preserve">Соловей Вадим </t>
  </si>
  <si>
    <t xml:space="preserve">Приморский край </t>
  </si>
  <si>
    <t xml:space="preserve">Кудряшов Константин </t>
  </si>
  <si>
    <t xml:space="preserve">Каминский Егор </t>
  </si>
  <si>
    <t xml:space="preserve">Бондарев Николай </t>
  </si>
  <si>
    <t xml:space="preserve">Свердловская область </t>
  </si>
  <si>
    <t xml:space="preserve">Рубцов Георгий </t>
  </si>
  <si>
    <t xml:space="preserve">Воронин Никита </t>
  </si>
  <si>
    <t xml:space="preserve">Гусаров Роман </t>
  </si>
  <si>
    <t xml:space="preserve">Куликов Анатолий </t>
  </si>
  <si>
    <t xml:space="preserve">Носов Филип </t>
  </si>
  <si>
    <t xml:space="preserve">Новосибирская область </t>
  </si>
  <si>
    <t xml:space="preserve">Калалеев Арсений </t>
  </si>
  <si>
    <t xml:space="preserve">Мозгалов Григорий </t>
  </si>
  <si>
    <t xml:space="preserve">Ермолаев Максим </t>
  </si>
  <si>
    <t xml:space="preserve">Швец Никита </t>
  </si>
  <si>
    <t xml:space="preserve">Шипунов Тимофей </t>
  </si>
  <si>
    <t xml:space="preserve">Горинов Герман </t>
  </si>
  <si>
    <t xml:space="preserve">Зиберт Кирилл </t>
  </si>
  <si>
    <t xml:space="preserve">Меркулов Владимир </t>
  </si>
  <si>
    <t xml:space="preserve">Ивановская область </t>
  </si>
  <si>
    <t xml:space="preserve">Суранов Егор </t>
  </si>
  <si>
    <t xml:space="preserve">Чепрасов Анатолий </t>
  </si>
  <si>
    <t>Бодров Антон</t>
  </si>
  <si>
    <t xml:space="preserve">Каспарян Даниил </t>
  </si>
  <si>
    <t xml:space="preserve">Голубовский Станислав </t>
  </si>
  <si>
    <t xml:space="preserve">Варанкин Степан </t>
  </si>
  <si>
    <t>Демчук Савелий</t>
  </si>
  <si>
    <t xml:space="preserve">Лесничий Николай </t>
  </si>
  <si>
    <t xml:space="preserve">Хашкулов Беслан </t>
  </si>
  <si>
    <t xml:space="preserve">Федякин Глеб </t>
  </si>
  <si>
    <t xml:space="preserve">Чалапов Алексей </t>
  </si>
  <si>
    <t>Попов Тимофей</t>
  </si>
  <si>
    <t xml:space="preserve">Саратов Иоан </t>
  </si>
  <si>
    <t xml:space="preserve">Михеев Илья </t>
  </si>
  <si>
    <t xml:space="preserve">Корнишин Тимофей </t>
  </si>
  <si>
    <t xml:space="preserve">Щербаков Дмитрий </t>
  </si>
  <si>
    <t>Демин Клим</t>
  </si>
  <si>
    <t xml:space="preserve">Прокопенков Иван </t>
  </si>
  <si>
    <t>Смоленская область</t>
  </si>
  <si>
    <t xml:space="preserve">Задворнов Егор </t>
  </si>
  <si>
    <t>Мванов Святослав</t>
  </si>
  <si>
    <t xml:space="preserve">Коростин Арсений </t>
  </si>
  <si>
    <t xml:space="preserve">Мухин Александр </t>
  </si>
  <si>
    <t xml:space="preserve">Левченков Никита </t>
  </si>
  <si>
    <t xml:space="preserve">Синицин Андрей </t>
  </si>
  <si>
    <t xml:space="preserve">Дорофеев Тимофей </t>
  </si>
  <si>
    <t xml:space="preserve">Зарубин Николай </t>
  </si>
  <si>
    <t xml:space="preserve">Кировская область </t>
  </si>
  <si>
    <t xml:space="preserve">Зимин Дмитрий </t>
  </si>
  <si>
    <t xml:space="preserve">Ишимов Никита </t>
  </si>
  <si>
    <t xml:space="preserve">Лопатин Михаил </t>
  </si>
  <si>
    <t xml:space="preserve">Матвиевский Антон </t>
  </si>
  <si>
    <t xml:space="preserve">Костромская область </t>
  </si>
  <si>
    <t xml:space="preserve">Панин Семен </t>
  </si>
  <si>
    <t xml:space="preserve">Петин Иван </t>
  </si>
  <si>
    <t xml:space="preserve">Родин Маким </t>
  </si>
  <si>
    <t xml:space="preserve">Флягин Данил </t>
  </si>
  <si>
    <t xml:space="preserve">Четвериков Александр </t>
  </si>
  <si>
    <t xml:space="preserve">Шешуков Никита </t>
  </si>
  <si>
    <t xml:space="preserve">Шнайдер Артем </t>
  </si>
  <si>
    <t xml:space="preserve">Московская Область </t>
  </si>
  <si>
    <t xml:space="preserve">Попов Тимофей </t>
  </si>
  <si>
    <t xml:space="preserve">Самарская область </t>
  </si>
  <si>
    <t>3</t>
  </si>
  <si>
    <t>33</t>
  </si>
  <si>
    <t>4</t>
  </si>
  <si>
    <t>31</t>
  </si>
  <si>
    <t>5</t>
  </si>
  <si>
    <t>29</t>
  </si>
  <si>
    <t xml:space="preserve">Воронов Георгий </t>
  </si>
  <si>
    <t>14</t>
  </si>
  <si>
    <t>17</t>
  </si>
  <si>
    <t>7</t>
  </si>
  <si>
    <t>25</t>
  </si>
  <si>
    <t xml:space="preserve">Рябов Иван </t>
  </si>
  <si>
    <t>22</t>
  </si>
  <si>
    <t>9</t>
  </si>
  <si>
    <t xml:space="preserve">Хамидуллин Михаил </t>
  </si>
  <si>
    <t xml:space="preserve">Фигин Александр </t>
  </si>
  <si>
    <t>12</t>
  </si>
  <si>
    <t>19</t>
  </si>
  <si>
    <t xml:space="preserve">Дегтярев Константин </t>
  </si>
  <si>
    <t>6</t>
  </si>
  <si>
    <t>27</t>
  </si>
  <si>
    <t>Безруков Кирилл</t>
  </si>
  <si>
    <t>8</t>
  </si>
  <si>
    <t>23</t>
  </si>
  <si>
    <t xml:space="preserve">Поляков Алексей </t>
  </si>
  <si>
    <t xml:space="preserve">Давлекамов Ади </t>
  </si>
  <si>
    <t>15</t>
  </si>
  <si>
    <t>16</t>
  </si>
  <si>
    <t xml:space="preserve">Ситдиков Тимур </t>
  </si>
  <si>
    <t>Башкортостан</t>
  </si>
  <si>
    <t>10</t>
  </si>
  <si>
    <t>21</t>
  </si>
  <si>
    <t xml:space="preserve">Вотинцев Даниил </t>
  </si>
  <si>
    <t>Кировская область</t>
  </si>
  <si>
    <t>32</t>
  </si>
  <si>
    <t>1</t>
  </si>
  <si>
    <t xml:space="preserve">Карташов Даниил </t>
  </si>
  <si>
    <t>13</t>
  </si>
  <si>
    <t>18</t>
  </si>
  <si>
    <t xml:space="preserve">Компалов Михаил </t>
  </si>
  <si>
    <t>Щукин Валерий</t>
  </si>
  <si>
    <t>Краснодарский край</t>
  </si>
  <si>
    <t>Пашков Даниил</t>
  </si>
  <si>
    <t xml:space="preserve">Исаков Денис </t>
  </si>
  <si>
    <t>Чувашская республика</t>
  </si>
  <si>
    <t xml:space="preserve">Стрела Борислав </t>
  </si>
  <si>
    <t>24</t>
  </si>
  <si>
    <t>11</t>
  </si>
  <si>
    <t>20</t>
  </si>
  <si>
    <t xml:space="preserve">Сокол Андрей </t>
  </si>
  <si>
    <t>Соловей Вадим</t>
  </si>
  <si>
    <t>Приморский край</t>
  </si>
  <si>
    <t>41</t>
  </si>
  <si>
    <t>0,5</t>
  </si>
  <si>
    <t xml:space="preserve">Муллаянов Алим </t>
  </si>
  <si>
    <t>36</t>
  </si>
  <si>
    <t xml:space="preserve">Демухамедов Матвей </t>
  </si>
  <si>
    <t xml:space="preserve">Савинов Георгий </t>
  </si>
  <si>
    <t>Могилин Назар</t>
  </si>
  <si>
    <t xml:space="preserve">Оборский Михаил </t>
  </si>
  <si>
    <t>Зарубин Николай</t>
  </si>
  <si>
    <t xml:space="preserve">Фролов Михаил </t>
  </si>
  <si>
    <t>Ишимов Никита</t>
  </si>
  <si>
    <t xml:space="preserve">Шешин Даниил </t>
  </si>
  <si>
    <t xml:space="preserve">Ложкин Павел </t>
  </si>
  <si>
    <t>Немов Данил</t>
  </si>
  <si>
    <t>Бекасов Андрей</t>
  </si>
  <si>
    <t>26</t>
  </si>
  <si>
    <t xml:space="preserve">Ястребов Вадим </t>
  </si>
  <si>
    <t>Кременчугский Степан</t>
  </si>
  <si>
    <t>35</t>
  </si>
  <si>
    <t>Паничев Артем</t>
  </si>
  <si>
    <t>28</t>
  </si>
  <si>
    <t>Титаев Максим</t>
  </si>
  <si>
    <t>2</t>
  </si>
  <si>
    <t xml:space="preserve">Зубарев Антон </t>
  </si>
  <si>
    <t xml:space="preserve">Подкопаев Остап </t>
  </si>
  <si>
    <t>34</t>
  </si>
  <si>
    <t xml:space="preserve">Кабанов Владислав </t>
  </si>
  <si>
    <t xml:space="preserve">Тихонов Дмитрий </t>
  </si>
  <si>
    <t xml:space="preserve">Пономарев Даниил </t>
  </si>
  <si>
    <t>38</t>
  </si>
  <si>
    <t xml:space="preserve">Пономарев Кирилл </t>
  </si>
  <si>
    <t>42</t>
  </si>
  <si>
    <t xml:space="preserve">Шмитов Кирилл </t>
  </si>
  <si>
    <t>50</t>
  </si>
  <si>
    <t xml:space="preserve">Пушкин Антон </t>
  </si>
  <si>
    <t>Князев Ярослав</t>
  </si>
  <si>
    <t>30</t>
  </si>
  <si>
    <t xml:space="preserve">Романов Вадим </t>
  </si>
  <si>
    <t>39</t>
  </si>
  <si>
    <t>40</t>
  </si>
  <si>
    <t xml:space="preserve">Каширский Тимофей </t>
  </si>
  <si>
    <t>46</t>
  </si>
  <si>
    <t>Абдуллаев Равиль</t>
  </si>
  <si>
    <t>48</t>
  </si>
  <si>
    <t xml:space="preserve">Карама Даниил </t>
  </si>
  <si>
    <t>49</t>
  </si>
  <si>
    <t xml:space="preserve">Горковенко Егор </t>
  </si>
  <si>
    <t>51</t>
  </si>
  <si>
    <t xml:space="preserve">Смоленская область </t>
  </si>
  <si>
    <t xml:space="preserve">Стегниенко Всеволод </t>
  </si>
  <si>
    <t>Шешуков Никита</t>
  </si>
  <si>
    <t xml:space="preserve">Новиков Дмитрий </t>
  </si>
  <si>
    <t xml:space="preserve">Чурманов Даниил </t>
  </si>
  <si>
    <t>37</t>
  </si>
  <si>
    <t>Пахомов Лев</t>
  </si>
  <si>
    <t>43</t>
  </si>
  <si>
    <t>Пономарев Леон</t>
  </si>
  <si>
    <t>44</t>
  </si>
  <si>
    <t>Курманов Ильяс</t>
  </si>
  <si>
    <t>45</t>
  </si>
  <si>
    <t>Вавилов Дмитрий</t>
  </si>
  <si>
    <t>47</t>
  </si>
  <si>
    <t xml:space="preserve">Лопаткин Дмитрий </t>
  </si>
  <si>
    <t xml:space="preserve">Бачук Дмитрий </t>
  </si>
  <si>
    <t xml:space="preserve">Ильин Дмитрий </t>
  </si>
  <si>
    <t xml:space="preserve">Перегонцев Кирилл </t>
  </si>
  <si>
    <t xml:space="preserve">Бычков Максим </t>
  </si>
  <si>
    <t xml:space="preserve">Загаштоков Валерий </t>
  </si>
  <si>
    <t xml:space="preserve">Соблиров Тембулат </t>
  </si>
  <si>
    <t xml:space="preserve">Портянко Роман </t>
  </si>
  <si>
    <t xml:space="preserve">Климов Даниил </t>
  </si>
  <si>
    <t xml:space="preserve">Коросткин Арсений </t>
  </si>
  <si>
    <t xml:space="preserve">Синицын Андрей </t>
  </si>
  <si>
    <t xml:space="preserve">Исаков Артем </t>
  </si>
  <si>
    <t xml:space="preserve">Гаязов Дмитрий </t>
  </si>
  <si>
    <t xml:space="preserve">Чернаков Виталий </t>
  </si>
  <si>
    <t xml:space="preserve">Тимиргазин Дамир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</si>
</sst>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19]General"/>
    <numFmt numFmtId="165" formatCode="[$-419]0.00"/>
    <numFmt numFmtId="166" formatCode="0.0"/>
    <numFmt numFmtId="167" formatCode="[$-419]0"/>
  </numFmts>
  <fonts count="24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111111"/>
      <name val="Times New Roman"/>
      <family val="1"/>
      <charset val="204"/>
    </font>
    <font>
      <sz val="11"/>
      <color rgb="FF1C1C1C"/>
      <name val="Times New Roman"/>
      <family val="1"/>
      <charset val="204"/>
    </font>
    <font>
      <sz val="11"/>
      <name val="Arial"/>
      <family val="2"/>
      <charset val="204"/>
    </font>
    <font>
      <sz val="12"/>
      <color rgb="FF000000"/>
      <name val="Calibri"/>
      <family val="2"/>
      <charset val="204"/>
    </font>
    <font>
      <sz val="12"/>
      <color theme="1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1C1C1C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164" fontId="2" fillId="0" borderId="0"/>
  </cellStyleXfs>
  <cellXfs count="175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3" fillId="0" borderId="1" xfId="1" applyFont="1" applyBorder="1" applyAlignment="1">
      <alignment horizontal="center" vertical="center" wrapText="1"/>
    </xf>
    <xf numFmtId="164" fontId="4" fillId="0" borderId="2" xfId="1" applyFont="1" applyBorder="1" applyAlignment="1">
      <alignment horizontal="left" vertical="center" wrapText="1"/>
    </xf>
    <xf numFmtId="164" fontId="4" fillId="0" borderId="2" xfId="1" applyFont="1" applyBorder="1" applyAlignment="1">
      <alignment horizontal="center" vertical="center" wrapText="1"/>
    </xf>
    <xf numFmtId="164" fontId="5" fillId="3" borderId="1" xfId="1" applyFont="1" applyFill="1" applyBorder="1" applyAlignment="1">
      <alignment horizontal="center" vertical="center"/>
    </xf>
    <xf numFmtId="164" fontId="6" fillId="0" borderId="3" xfId="1" applyFont="1" applyBorder="1" applyAlignment="1">
      <alignment horizontal="center" vertical="center" wrapText="1"/>
    </xf>
    <xf numFmtId="164" fontId="6" fillId="2" borderId="5" xfId="1" applyFont="1" applyFill="1" applyBorder="1" applyAlignment="1">
      <alignment horizontal="left" vertical="center" wrapText="1"/>
    </xf>
    <xf numFmtId="164" fontId="6" fillId="0" borderId="5" xfId="1" applyFont="1" applyBorder="1" applyAlignment="1">
      <alignment horizontal="center" vertical="center" wrapText="1"/>
    </xf>
    <xf numFmtId="164" fontId="6" fillId="0" borderId="1" xfId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164" fontId="7" fillId="0" borderId="1" xfId="1" applyFont="1" applyBorder="1" applyAlignment="1">
      <alignment horizontal="center" vertical="center" wrapText="1"/>
    </xf>
    <xf numFmtId="0" fontId="6" fillId="4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164" fontId="6" fillId="2" borderId="1" xfId="1" applyFont="1" applyFill="1" applyBorder="1" applyAlignment="1">
      <alignment horizontal="center" vertical="center"/>
    </xf>
    <xf numFmtId="164" fontId="6" fillId="2" borderId="1" xfId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/>
    </xf>
    <xf numFmtId="0" fontId="6" fillId="3" borderId="1" xfId="1" applyNumberFormat="1" applyFont="1" applyFill="1" applyBorder="1" applyAlignment="1">
      <alignment horizontal="center" vertical="center" wrapText="1"/>
    </xf>
    <xf numFmtId="164" fontId="6" fillId="0" borderId="1" xfId="1" applyFont="1" applyBorder="1" applyAlignment="1">
      <alignment horizontal="center" vertical="center"/>
    </xf>
    <xf numFmtId="164" fontId="7" fillId="0" borderId="1" xfId="1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164" fontId="9" fillId="2" borderId="1" xfId="1" applyFont="1" applyFill="1" applyBorder="1" applyAlignment="1">
      <alignment horizontal="center" vertical="center"/>
    </xf>
    <xf numFmtId="165" fontId="9" fillId="2" borderId="1" xfId="1" applyNumberFormat="1" applyFont="1" applyFill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/>
    </xf>
    <xf numFmtId="0" fontId="6" fillId="4" borderId="1" xfId="1" applyNumberFormat="1" applyFont="1" applyFill="1" applyBorder="1" applyAlignment="1">
      <alignment horizontal="center" vertical="center"/>
    </xf>
    <xf numFmtId="164" fontId="7" fillId="5" borderId="1" xfId="1" applyFont="1" applyFill="1" applyBorder="1" applyAlignment="1">
      <alignment horizontal="center" vertical="center"/>
    </xf>
    <xf numFmtId="164" fontId="9" fillId="5" borderId="1" xfId="1" applyFont="1" applyFill="1" applyBorder="1" applyAlignment="1">
      <alignment horizontal="center" vertical="center"/>
    </xf>
    <xf numFmtId="164" fontId="6" fillId="5" borderId="1" xfId="1" applyFont="1" applyFill="1" applyBorder="1" applyAlignment="1">
      <alignment horizontal="center" vertical="center"/>
    </xf>
    <xf numFmtId="165" fontId="9" fillId="5" borderId="1" xfId="1" applyNumberFormat="1" applyFont="1" applyFill="1" applyBorder="1" applyAlignment="1">
      <alignment horizontal="center" vertical="center"/>
    </xf>
    <xf numFmtId="164" fontId="6" fillId="0" borderId="5" xfId="1" applyFont="1" applyBorder="1" applyAlignment="1">
      <alignment horizontal="left" vertical="center"/>
    </xf>
    <xf numFmtId="164" fontId="6" fillId="0" borderId="5" xfId="1" applyFont="1" applyBorder="1" applyAlignment="1">
      <alignment horizontal="center" vertical="center"/>
    </xf>
    <xf numFmtId="164" fontId="6" fillId="0" borderId="3" xfId="1" applyFont="1" applyBorder="1" applyAlignment="1">
      <alignment horizontal="center" vertical="center"/>
    </xf>
    <xf numFmtId="164" fontId="6" fillId="4" borderId="0" xfId="1" applyFont="1" applyFill="1" applyBorder="1" applyAlignment="1">
      <alignment horizontal="center" vertical="center" wrapText="1"/>
    </xf>
    <xf numFmtId="166" fontId="9" fillId="2" borderId="1" xfId="1" applyNumberFormat="1" applyFont="1" applyFill="1" applyBorder="1" applyAlignment="1">
      <alignment horizontal="center" vertical="center"/>
    </xf>
    <xf numFmtId="164" fontId="6" fillId="0" borderId="5" xfId="1" applyFont="1" applyBorder="1" applyAlignment="1">
      <alignment horizontal="left" vertical="center" wrapText="1"/>
    </xf>
    <xf numFmtId="164" fontId="6" fillId="4" borderId="1" xfId="1" applyFont="1" applyFill="1" applyBorder="1" applyAlignment="1">
      <alignment horizontal="center" vertical="center" wrapText="1"/>
    </xf>
    <xf numFmtId="164" fontId="6" fillId="4" borderId="1" xfId="1" applyFont="1" applyFill="1" applyBorder="1" applyAlignment="1">
      <alignment horizontal="center" vertical="center"/>
    </xf>
    <xf numFmtId="167" fontId="9" fillId="2" borderId="1" xfId="1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64" fontId="6" fillId="6" borderId="1" xfId="1" applyFont="1" applyFill="1" applyBorder="1" applyAlignment="1">
      <alignment horizontal="center" vertical="center" wrapText="1"/>
    </xf>
    <xf numFmtId="164" fontId="6" fillId="3" borderId="5" xfId="1" applyFont="1" applyFill="1" applyBorder="1" applyAlignment="1">
      <alignment horizontal="left" vertical="center" wrapText="1"/>
    </xf>
    <xf numFmtId="164" fontId="6" fillId="3" borderId="5" xfId="1" applyFont="1" applyFill="1" applyBorder="1" applyAlignment="1">
      <alignment horizontal="center" vertical="center" wrapText="1"/>
    </xf>
    <xf numFmtId="164" fontId="6" fillId="3" borderId="3" xfId="1" applyFont="1" applyFill="1" applyBorder="1" applyAlignment="1">
      <alignment horizontal="center" vertical="center" wrapText="1"/>
    </xf>
    <xf numFmtId="164" fontId="6" fillId="0" borderId="1" xfId="1" applyFont="1" applyBorder="1" applyAlignment="1">
      <alignment horizontal="left" vertical="center" wrapText="1"/>
    </xf>
    <xf numFmtId="164" fontId="6" fillId="0" borderId="6" xfId="1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6" fillId="2" borderId="1" xfId="1" applyFont="1" applyFill="1" applyBorder="1" applyAlignment="1">
      <alignment horizontal="left" vertical="center" wrapText="1"/>
    </xf>
    <xf numFmtId="164" fontId="6" fillId="2" borderId="5" xfId="1" applyFont="1" applyFill="1" applyBorder="1" applyAlignment="1">
      <alignment horizontal="left" vertical="center"/>
    </xf>
    <xf numFmtId="164" fontId="6" fillId="2" borderId="5" xfId="1" applyFont="1" applyFill="1" applyBorder="1" applyAlignment="1">
      <alignment horizontal="center" vertical="center"/>
    </xf>
    <xf numFmtId="164" fontId="6" fillId="0" borderId="1" xfId="1" applyFont="1" applyBorder="1" applyAlignment="1">
      <alignment horizontal="left" vertical="center"/>
    </xf>
    <xf numFmtId="164" fontId="6" fillId="0" borderId="6" xfId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164" fontId="6" fillId="2" borderId="5" xfId="1" applyFont="1" applyFill="1" applyBorder="1" applyAlignment="1">
      <alignment horizontal="center" vertical="center" wrapText="1"/>
    </xf>
    <xf numFmtId="164" fontId="6" fillId="2" borderId="3" xfId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164" fontId="9" fillId="0" borderId="1" xfId="1" applyFont="1" applyBorder="1" applyAlignment="1">
      <alignment horizontal="center" vertical="center"/>
    </xf>
    <xf numFmtId="164" fontId="6" fillId="3" borderId="1" xfId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64" fontId="10" fillId="5" borderId="1" xfId="1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164" fontId="6" fillId="0" borderId="9" xfId="1" applyFont="1" applyBorder="1" applyAlignment="1">
      <alignment horizontal="center" vertical="center" wrapText="1"/>
    </xf>
    <xf numFmtId="164" fontId="6" fillId="0" borderId="10" xfId="1" applyFont="1" applyBorder="1" applyAlignment="1">
      <alignment horizontal="center" vertical="center" wrapText="1"/>
    </xf>
    <xf numFmtId="164" fontId="6" fillId="0" borderId="9" xfId="1" applyFont="1" applyBorder="1" applyAlignment="1">
      <alignment horizontal="center" vertical="center"/>
    </xf>
    <xf numFmtId="0" fontId="6" fillId="4" borderId="9" xfId="1" applyNumberFormat="1" applyFont="1" applyFill="1" applyBorder="1" applyAlignment="1">
      <alignment horizontal="center" vertical="center" wrapText="1"/>
    </xf>
    <xf numFmtId="164" fontId="7" fillId="0" borderId="9" xfId="1" applyFont="1" applyBorder="1" applyAlignment="1">
      <alignment horizontal="center" vertical="center" wrapText="1"/>
    </xf>
    <xf numFmtId="164" fontId="6" fillId="2" borderId="9" xfId="1" applyFont="1" applyFill="1" applyBorder="1" applyAlignment="1">
      <alignment horizontal="center" vertical="center" wrapText="1"/>
    </xf>
    <xf numFmtId="164" fontId="9" fillId="2" borderId="9" xfId="1" applyFont="1" applyFill="1" applyBorder="1" applyAlignment="1">
      <alignment horizontal="center" vertical="center"/>
    </xf>
    <xf numFmtId="164" fontId="6" fillId="2" borderId="9" xfId="1" applyFont="1" applyFill="1" applyBorder="1" applyAlignment="1">
      <alignment horizontal="center" vertical="center"/>
    </xf>
    <xf numFmtId="167" fontId="9" fillId="2" borderId="9" xfId="1" applyNumberFormat="1" applyFont="1" applyFill="1" applyBorder="1" applyAlignment="1">
      <alignment horizontal="center" vertical="center"/>
    </xf>
    <xf numFmtId="0" fontId="6" fillId="3" borderId="9" xfId="1" applyNumberFormat="1" applyFont="1" applyFill="1" applyBorder="1" applyAlignment="1">
      <alignment horizontal="center" vertical="center" wrapText="1"/>
    </xf>
    <xf numFmtId="165" fontId="9" fillId="2" borderId="9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3" borderId="0" xfId="0" applyFill="1"/>
    <xf numFmtId="164" fontId="2" fillId="0" borderId="0" xfId="1"/>
    <xf numFmtId="164" fontId="13" fillId="0" borderId="0" xfId="1" applyFont="1"/>
    <xf numFmtId="164" fontId="13" fillId="0" borderId="0" xfId="1" applyFont="1" applyAlignment="1">
      <alignment horizontal="left" vertical="center"/>
    </xf>
    <xf numFmtId="164" fontId="13" fillId="0" borderId="0" xfId="1" applyFont="1" applyAlignment="1">
      <alignment horizontal="center" vertical="center"/>
    </xf>
    <xf numFmtId="0" fontId="13" fillId="0" borderId="0" xfId="1" applyNumberFormat="1" applyFont="1" applyAlignment="1">
      <alignment horizontal="center" vertical="center"/>
    </xf>
    <xf numFmtId="164" fontId="14" fillId="0" borderId="0" xfId="1" applyFont="1" applyAlignment="1">
      <alignment horizontal="center" vertical="center"/>
    </xf>
    <xf numFmtId="49" fontId="13" fillId="0" borderId="0" xfId="1" applyNumberFormat="1" applyFont="1" applyAlignment="1">
      <alignment horizontal="center" vertical="center"/>
    </xf>
    <xf numFmtId="49" fontId="13" fillId="0" borderId="0" xfId="1" applyNumberFormat="1" applyFont="1" applyBorder="1"/>
    <xf numFmtId="164" fontId="13" fillId="0" borderId="0" xfId="1" applyFont="1" applyBorder="1"/>
    <xf numFmtId="164" fontId="15" fillId="0" borderId="0" xfId="1" applyFont="1" applyBorder="1" applyAlignment="1">
      <alignment horizontal="center" vertical="center"/>
    </xf>
    <xf numFmtId="49" fontId="13" fillId="0" borderId="0" xfId="1" applyNumberFormat="1" applyFont="1" applyBorder="1" applyAlignment="1">
      <alignment horizontal="center" vertical="center"/>
    </xf>
    <xf numFmtId="164" fontId="13" fillId="0" borderId="0" xfId="1" applyFont="1" applyBorder="1" applyAlignment="1">
      <alignment horizontal="center" vertical="center"/>
    </xf>
    <xf numFmtId="164" fontId="3" fillId="0" borderId="1" xfId="1" applyFont="1" applyBorder="1" applyAlignment="1">
      <alignment horizontal="center" vertical="center" wrapText="1"/>
    </xf>
    <xf numFmtId="164" fontId="3" fillId="2" borderId="1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4" fillId="0" borderId="3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4" fillId="2" borderId="1" xfId="1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/>
    </xf>
    <xf numFmtId="164" fontId="5" fillId="0" borderId="1" xfId="1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4" fontId="3" fillId="2" borderId="1" xfId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164" fontId="3" fillId="0" borderId="1" xfId="1" applyFont="1" applyFill="1" applyBorder="1" applyAlignment="1">
      <alignment horizontal="center" vertical="center" wrapText="1"/>
    </xf>
    <xf numFmtId="164" fontId="4" fillId="3" borderId="1" xfId="1" applyFont="1" applyFill="1" applyBorder="1" applyAlignment="1">
      <alignment horizontal="center" vertical="center"/>
    </xf>
    <xf numFmtId="164" fontId="18" fillId="0" borderId="1" xfId="1" applyFont="1" applyBorder="1" applyAlignment="1">
      <alignment horizontal="center" vertical="center" wrapText="1"/>
    </xf>
    <xf numFmtId="164" fontId="18" fillId="0" borderId="1" xfId="1" applyFont="1" applyBorder="1" applyAlignment="1">
      <alignment horizontal="left" vertical="center"/>
    </xf>
    <xf numFmtId="164" fontId="18" fillId="0" borderId="1" xfId="1" applyFont="1" applyBorder="1" applyAlignment="1">
      <alignment horizontal="center" vertical="center"/>
    </xf>
    <xf numFmtId="0" fontId="18" fillId="3" borderId="1" xfId="1" applyNumberFormat="1" applyFont="1" applyFill="1" applyBorder="1" applyAlignment="1">
      <alignment horizontal="center" vertical="center" wrapText="1"/>
    </xf>
    <xf numFmtId="164" fontId="17" fillId="0" borderId="1" xfId="1" applyFont="1" applyBorder="1" applyAlignment="1">
      <alignment horizontal="center" vertical="center"/>
    </xf>
    <xf numFmtId="0" fontId="18" fillId="4" borderId="1" xfId="1" applyNumberFormat="1" applyFont="1" applyFill="1" applyBorder="1" applyAlignment="1">
      <alignment horizontal="center" vertical="center" wrapText="1"/>
    </xf>
    <xf numFmtId="49" fontId="18" fillId="0" borderId="1" xfId="1" applyNumberFormat="1" applyFont="1" applyBorder="1" applyAlignment="1">
      <alignment horizontal="center" vertical="center"/>
    </xf>
    <xf numFmtId="49" fontId="18" fillId="4" borderId="1" xfId="1" applyNumberFormat="1" applyFont="1" applyFill="1" applyBorder="1" applyAlignment="1">
      <alignment horizontal="center" vertical="center"/>
    </xf>
    <xf numFmtId="164" fontId="18" fillId="0" borderId="1" xfId="1" applyFont="1" applyBorder="1" applyAlignment="1">
      <alignment horizontal="center"/>
    </xf>
    <xf numFmtId="0" fontId="17" fillId="0" borderId="1" xfId="0" applyFont="1" applyBorder="1" applyAlignment="1">
      <alignment vertical="center" wrapText="1"/>
    </xf>
    <xf numFmtId="49" fontId="19" fillId="2" borderId="1" xfId="1" applyNumberFormat="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/>
    </xf>
    <xf numFmtId="164" fontId="20" fillId="2" borderId="1" xfId="1" applyFont="1" applyFill="1" applyBorder="1" applyAlignment="1">
      <alignment horizontal="center" vertical="center"/>
    </xf>
    <xf numFmtId="164" fontId="18" fillId="2" borderId="1" xfId="1" applyFont="1" applyFill="1" applyBorder="1" applyAlignment="1">
      <alignment horizontal="center" vertical="center"/>
    </xf>
    <xf numFmtId="0" fontId="18" fillId="0" borderId="1" xfId="1" applyNumberFormat="1" applyFont="1" applyBorder="1" applyAlignment="1">
      <alignment horizontal="center" vertical="center" wrapText="1"/>
    </xf>
    <xf numFmtId="164" fontId="17" fillId="0" borderId="1" xfId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9" fontId="18" fillId="3" borderId="1" xfId="1" applyNumberFormat="1" applyFont="1" applyFill="1" applyBorder="1" applyAlignment="1">
      <alignment horizontal="center" vertical="center"/>
    </xf>
    <xf numFmtId="49" fontId="18" fillId="2" borderId="1" xfId="1" applyNumberFormat="1" applyFont="1" applyFill="1" applyBorder="1" applyAlignment="1">
      <alignment horizontal="center" vertical="center"/>
    </xf>
    <xf numFmtId="164" fontId="21" fillId="2" borderId="1" xfId="1" applyFont="1" applyFill="1" applyBorder="1" applyAlignment="1">
      <alignment horizontal="center" vertical="center"/>
    </xf>
    <xf numFmtId="165" fontId="21" fillId="2" borderId="1" xfId="1" applyNumberFormat="1" applyFont="1" applyFill="1" applyBorder="1" applyAlignment="1">
      <alignment horizontal="center" vertical="center"/>
    </xf>
    <xf numFmtId="0" fontId="18" fillId="0" borderId="1" xfId="1" applyNumberFormat="1" applyFont="1" applyBorder="1" applyAlignment="1">
      <alignment horizontal="center" vertical="center"/>
    </xf>
    <xf numFmtId="49" fontId="21" fillId="2" borderId="1" xfId="1" applyNumberFormat="1" applyFont="1" applyFill="1" applyBorder="1" applyAlignment="1">
      <alignment horizontal="center" vertical="center"/>
    </xf>
    <xf numFmtId="164" fontId="18" fillId="0" borderId="1" xfId="1" applyFont="1" applyBorder="1"/>
    <xf numFmtId="166" fontId="21" fillId="2" borderId="1" xfId="1" applyNumberFormat="1" applyFont="1" applyFill="1" applyBorder="1" applyAlignment="1">
      <alignment horizontal="center" vertical="center"/>
    </xf>
    <xf numFmtId="0" fontId="18" fillId="4" borderId="1" xfId="1" applyNumberFormat="1" applyFont="1" applyFill="1" applyBorder="1" applyAlignment="1">
      <alignment horizontal="center" vertical="center"/>
    </xf>
    <xf numFmtId="164" fontId="18" fillId="4" borderId="1" xfId="1" applyFont="1" applyFill="1" applyBorder="1" applyAlignment="1">
      <alignment horizontal="center" vertical="center"/>
    </xf>
    <xf numFmtId="49" fontId="18" fillId="0" borderId="1" xfId="1" applyNumberFormat="1" applyFont="1" applyBorder="1" applyAlignment="1">
      <alignment horizontal="center"/>
    </xf>
    <xf numFmtId="49" fontId="19" fillId="5" borderId="1" xfId="1" applyNumberFormat="1" applyFont="1" applyFill="1" applyBorder="1" applyAlignment="1">
      <alignment horizontal="center" vertical="center"/>
    </xf>
    <xf numFmtId="49" fontId="3" fillId="5" borderId="1" xfId="1" applyNumberFormat="1" applyFont="1" applyFill="1" applyBorder="1" applyAlignment="1">
      <alignment horizontal="center" vertical="center"/>
    </xf>
    <xf numFmtId="164" fontId="18" fillId="5" borderId="1" xfId="1" applyFont="1" applyFill="1" applyBorder="1" applyAlignment="1">
      <alignment horizontal="center" vertical="center"/>
    </xf>
    <xf numFmtId="164" fontId="21" fillId="5" borderId="1" xfId="1" applyFont="1" applyFill="1" applyBorder="1" applyAlignment="1">
      <alignment horizontal="center" vertical="center"/>
    </xf>
    <xf numFmtId="165" fontId="21" fillId="5" borderId="1" xfId="1" applyNumberFormat="1" applyFont="1" applyFill="1" applyBorder="1" applyAlignment="1">
      <alignment horizontal="center" vertical="center"/>
    </xf>
    <xf numFmtId="164" fontId="22" fillId="2" borderId="1" xfId="1" applyFont="1" applyFill="1" applyBorder="1" applyAlignment="1">
      <alignment horizontal="center" vertical="center"/>
    </xf>
    <xf numFmtId="167" fontId="21" fillId="2" borderId="1" xfId="1" applyNumberFormat="1" applyFont="1" applyFill="1" applyBorder="1" applyAlignment="1">
      <alignment horizontal="center" vertical="center"/>
    </xf>
    <xf numFmtId="49" fontId="18" fillId="2" borderId="1" xfId="1" applyNumberFormat="1" applyFont="1" applyFill="1" applyBorder="1"/>
    <xf numFmtId="164" fontId="18" fillId="3" borderId="1" xfId="1" applyFont="1" applyFill="1" applyBorder="1" applyAlignment="1">
      <alignment horizontal="center" vertical="center"/>
    </xf>
    <xf numFmtId="49" fontId="18" fillId="0" borderId="1" xfId="1" applyNumberFormat="1" applyFont="1" applyBorder="1"/>
    <xf numFmtId="164" fontId="19" fillId="2" borderId="1" xfId="1" applyFont="1" applyFill="1" applyBorder="1" applyAlignment="1">
      <alignment horizontal="center" vertical="center"/>
    </xf>
    <xf numFmtId="164" fontId="18" fillId="3" borderId="1" xfId="1" applyFont="1" applyFill="1" applyBorder="1" applyAlignment="1">
      <alignment horizontal="left" vertical="center"/>
    </xf>
    <xf numFmtId="164" fontId="20" fillId="0" borderId="1" xfId="1" applyFont="1" applyBorder="1" applyAlignment="1">
      <alignment horizontal="center" vertical="center"/>
    </xf>
    <xf numFmtId="164" fontId="18" fillId="6" borderId="1" xfId="1" applyFont="1" applyFill="1" applyBorder="1" applyAlignment="1">
      <alignment horizontal="center" vertical="center" wrapText="1"/>
    </xf>
    <xf numFmtId="49" fontId="20" fillId="2" borderId="1" xfId="1" applyNumberFormat="1" applyFont="1" applyFill="1" applyBorder="1"/>
    <xf numFmtId="49" fontId="20" fillId="0" borderId="1" xfId="1" applyNumberFormat="1" applyFont="1" applyBorder="1" applyAlignment="1">
      <alignment horizontal="center"/>
    </xf>
    <xf numFmtId="164" fontId="19" fillId="0" borderId="1" xfId="1" applyFont="1" applyBorder="1"/>
    <xf numFmtId="164" fontId="22" fillId="2" borderId="1" xfId="1" applyFont="1" applyFill="1" applyBorder="1" applyAlignment="1">
      <alignment horizontal="center" vertical="center" wrapText="1"/>
    </xf>
    <xf numFmtId="164" fontId="23" fillId="2" borderId="1" xfId="1" applyFont="1" applyFill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8"/>
  <sheetViews>
    <sheetView workbookViewId="0">
      <selection activeCell="U6" sqref="U6"/>
    </sheetView>
  </sheetViews>
  <sheetFormatPr defaultRowHeight="14.4" x14ac:dyDescent="0.3"/>
  <cols>
    <col min="1" max="1" width="7.5546875" customWidth="1"/>
    <col min="2" max="2" width="22.33203125" style="96" customWidth="1"/>
    <col min="3" max="3" width="8.21875" style="97" customWidth="1"/>
    <col min="4" max="4" width="25.5546875" style="97" customWidth="1"/>
    <col min="5" max="6" width="8.109375" style="98" customWidth="1"/>
    <col min="7" max="7" width="8.109375" style="99" customWidth="1"/>
    <col min="8" max="10" width="8.109375" style="98" customWidth="1"/>
    <col min="11" max="18" width="8.109375" customWidth="1"/>
    <col min="19" max="19" width="9.33203125" style="100" customWidth="1"/>
    <col min="21" max="22" width="8.88671875" style="1"/>
    <col min="23" max="23" width="8.88671875" style="2"/>
  </cols>
  <sheetData>
    <row r="1" spans="1:19" ht="17.399999999999999" x14ac:dyDescent="0.3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</row>
    <row r="2" spans="1:19" ht="27.6" customHeight="1" x14ac:dyDescent="0.3">
      <c r="A2" s="3" t="s">
        <v>1</v>
      </c>
      <c r="B2" s="4" t="s">
        <v>2</v>
      </c>
      <c r="C2" s="5" t="s">
        <v>3</v>
      </c>
      <c r="D2" s="3" t="s">
        <v>4</v>
      </c>
      <c r="E2" s="116" t="s">
        <v>5</v>
      </c>
      <c r="F2" s="117"/>
      <c r="G2" s="118" t="s">
        <v>6</v>
      </c>
      <c r="H2" s="118"/>
      <c r="I2" s="119" t="s">
        <v>7</v>
      </c>
      <c r="J2" s="119"/>
      <c r="K2" s="120" t="s">
        <v>8</v>
      </c>
      <c r="L2" s="120"/>
      <c r="M2" s="120" t="s">
        <v>9</v>
      </c>
      <c r="N2" s="120"/>
      <c r="O2" s="120" t="s">
        <v>10</v>
      </c>
      <c r="P2" s="120"/>
      <c r="Q2" s="120" t="s">
        <v>11</v>
      </c>
      <c r="R2" s="120"/>
      <c r="S2" s="6" t="s">
        <v>12</v>
      </c>
    </row>
    <row r="3" spans="1:19" ht="21" customHeight="1" x14ac:dyDescent="0.3">
      <c r="A3" s="7">
        <v>1</v>
      </c>
      <c r="B3" s="8" t="s">
        <v>13</v>
      </c>
      <c r="C3" s="9">
        <v>2002</v>
      </c>
      <c r="D3" s="7" t="s">
        <v>14</v>
      </c>
      <c r="E3" s="10">
        <v>1</v>
      </c>
      <c r="F3" s="11">
        <v>36</v>
      </c>
      <c r="G3" s="12">
        <v>2</v>
      </c>
      <c r="H3" s="13">
        <v>36</v>
      </c>
      <c r="I3" s="14">
        <v>2</v>
      </c>
      <c r="J3" s="15" t="s">
        <v>15</v>
      </c>
      <c r="K3" s="14"/>
      <c r="L3" s="16"/>
      <c r="M3" s="17"/>
      <c r="N3" s="10"/>
      <c r="O3" s="10"/>
      <c r="P3" s="18"/>
      <c r="Q3" s="16"/>
      <c r="R3" s="18"/>
      <c r="S3" s="19">
        <v>75.599999999999994</v>
      </c>
    </row>
    <row r="4" spans="1:19" ht="21" customHeight="1" x14ac:dyDescent="0.3">
      <c r="A4" s="7">
        <v>2</v>
      </c>
      <c r="B4" s="8" t="s">
        <v>16</v>
      </c>
      <c r="C4" s="9">
        <v>2002</v>
      </c>
      <c r="D4" s="7" t="s">
        <v>17</v>
      </c>
      <c r="E4" s="20">
        <v>6</v>
      </c>
      <c r="F4" s="11">
        <v>24.3</v>
      </c>
      <c r="G4" s="21">
        <v>6</v>
      </c>
      <c r="H4" s="13">
        <v>27</v>
      </c>
      <c r="I4" s="14">
        <v>1</v>
      </c>
      <c r="J4" s="22">
        <v>44</v>
      </c>
      <c r="K4" s="14"/>
      <c r="L4" s="17"/>
      <c r="M4" s="17"/>
      <c r="N4" s="10"/>
      <c r="O4" s="10"/>
      <c r="P4" s="23"/>
      <c r="Q4" s="16"/>
      <c r="R4" s="18"/>
      <c r="S4" s="19">
        <v>71</v>
      </c>
    </row>
    <row r="5" spans="1:19" ht="21" customHeight="1" x14ac:dyDescent="0.3">
      <c r="A5" s="7">
        <v>3</v>
      </c>
      <c r="B5" s="8" t="s">
        <v>18</v>
      </c>
      <c r="C5" s="9">
        <v>2003</v>
      </c>
      <c r="D5" s="7" t="s">
        <v>19</v>
      </c>
      <c r="E5" s="20">
        <v>16</v>
      </c>
      <c r="F5" s="11">
        <v>13.5</v>
      </c>
      <c r="G5" s="21">
        <v>1</v>
      </c>
      <c r="H5" s="13">
        <v>40</v>
      </c>
      <c r="I5" s="20">
        <v>7</v>
      </c>
      <c r="J5" s="15" t="s">
        <v>20</v>
      </c>
      <c r="K5" s="10"/>
      <c r="L5" s="17"/>
      <c r="M5" s="10"/>
      <c r="N5" s="10"/>
      <c r="O5" s="10"/>
      <c r="P5" s="24"/>
      <c r="Q5" s="16"/>
      <c r="R5" s="25"/>
      <c r="S5" s="19">
        <v>67.5</v>
      </c>
    </row>
    <row r="6" spans="1:19" ht="21" customHeight="1" x14ac:dyDescent="0.3">
      <c r="A6" s="7">
        <v>4</v>
      </c>
      <c r="B6" s="8" t="s">
        <v>21</v>
      </c>
      <c r="C6" s="9">
        <v>2003</v>
      </c>
      <c r="D6" s="7" t="s">
        <v>14</v>
      </c>
      <c r="E6" s="20">
        <v>2</v>
      </c>
      <c r="F6" s="13">
        <v>32.4</v>
      </c>
      <c r="G6" s="21">
        <v>3</v>
      </c>
      <c r="H6" s="27">
        <v>33</v>
      </c>
      <c r="I6" s="14">
        <v>9</v>
      </c>
      <c r="J6" s="14">
        <v>24.2</v>
      </c>
      <c r="K6" s="14"/>
      <c r="L6" s="17"/>
      <c r="M6" s="17"/>
      <c r="N6" s="10"/>
      <c r="O6" s="10"/>
      <c r="P6" s="18"/>
      <c r="Q6" s="16"/>
      <c r="R6" s="18"/>
      <c r="S6" s="19">
        <f>F6+H6</f>
        <v>65.400000000000006</v>
      </c>
    </row>
    <row r="7" spans="1:19" ht="21" customHeight="1" x14ac:dyDescent="0.3">
      <c r="A7" s="7">
        <v>5</v>
      </c>
      <c r="B7" s="8" t="s">
        <v>22</v>
      </c>
      <c r="C7" s="9">
        <v>2002</v>
      </c>
      <c r="D7" s="7" t="s">
        <v>17</v>
      </c>
      <c r="E7" s="10">
        <v>9</v>
      </c>
      <c r="F7" s="13">
        <v>19.8</v>
      </c>
      <c r="G7" s="12">
        <v>19</v>
      </c>
      <c r="H7" s="19">
        <v>12</v>
      </c>
      <c r="I7" s="14">
        <v>3</v>
      </c>
      <c r="J7" s="22">
        <v>36.299999999999997</v>
      </c>
      <c r="K7" s="14"/>
      <c r="L7" s="28"/>
      <c r="M7" s="17"/>
      <c r="N7" s="10"/>
      <c r="O7" s="10"/>
      <c r="P7" s="29"/>
      <c r="Q7" s="30"/>
      <c r="R7" s="31"/>
      <c r="S7" s="19">
        <v>56.1</v>
      </c>
    </row>
    <row r="8" spans="1:19" ht="21" customHeight="1" x14ac:dyDescent="0.3">
      <c r="A8" s="7">
        <v>6</v>
      </c>
      <c r="B8" s="32" t="s">
        <v>23</v>
      </c>
      <c r="C8" s="33">
        <v>2003</v>
      </c>
      <c r="D8" s="34" t="s">
        <v>24</v>
      </c>
      <c r="E8" s="20">
        <v>10</v>
      </c>
      <c r="F8" s="11">
        <v>18.899999999999999</v>
      </c>
      <c r="G8" s="21">
        <v>5</v>
      </c>
      <c r="H8" s="13">
        <v>29</v>
      </c>
      <c r="I8" s="10">
        <v>8</v>
      </c>
      <c r="J8" s="35">
        <v>25.3</v>
      </c>
      <c r="K8" s="10"/>
      <c r="L8" s="17"/>
      <c r="M8" s="20"/>
      <c r="N8" s="20"/>
      <c r="O8" s="20"/>
      <c r="P8" s="24"/>
      <c r="Q8" s="16"/>
      <c r="R8" s="36"/>
      <c r="S8" s="19">
        <v>54.3</v>
      </c>
    </row>
    <row r="9" spans="1:19" ht="21" customHeight="1" x14ac:dyDescent="0.3">
      <c r="A9" s="7">
        <v>7</v>
      </c>
      <c r="B9" s="37" t="s">
        <v>25</v>
      </c>
      <c r="C9" s="9">
        <v>2002</v>
      </c>
      <c r="D9" s="20" t="s">
        <v>26</v>
      </c>
      <c r="E9" s="10">
        <v>15</v>
      </c>
      <c r="F9" s="11">
        <v>14.4</v>
      </c>
      <c r="G9" s="12">
        <v>4</v>
      </c>
      <c r="H9" s="13">
        <v>31</v>
      </c>
      <c r="I9" s="10">
        <v>10</v>
      </c>
      <c r="J9" s="38">
        <v>23.1</v>
      </c>
      <c r="K9" s="10"/>
      <c r="L9" s="17"/>
      <c r="M9" s="17"/>
      <c r="N9" s="10"/>
      <c r="O9" s="10"/>
      <c r="P9" s="24"/>
      <c r="Q9" s="16"/>
      <c r="R9" s="25"/>
      <c r="S9" s="19">
        <v>54.1</v>
      </c>
    </row>
    <row r="10" spans="1:19" ht="21" customHeight="1" x14ac:dyDescent="0.3">
      <c r="A10" s="7">
        <v>8</v>
      </c>
      <c r="B10" s="32" t="s">
        <v>27</v>
      </c>
      <c r="C10" s="33">
        <v>2002</v>
      </c>
      <c r="D10" s="7" t="s">
        <v>28</v>
      </c>
      <c r="E10" s="20">
        <v>20</v>
      </c>
      <c r="F10" s="11">
        <v>9.9</v>
      </c>
      <c r="G10" s="21">
        <v>11</v>
      </c>
      <c r="H10" s="27">
        <v>20</v>
      </c>
      <c r="I10" s="20">
        <v>4</v>
      </c>
      <c r="J10" s="39">
        <v>34.1</v>
      </c>
      <c r="K10" s="20"/>
      <c r="L10" s="17"/>
      <c r="M10" s="14"/>
      <c r="N10" s="14"/>
      <c r="O10" s="14"/>
      <c r="P10" s="16"/>
      <c r="Q10" s="16"/>
      <c r="R10" s="40"/>
      <c r="S10" s="19">
        <v>54.1</v>
      </c>
    </row>
    <row r="11" spans="1:19" ht="21" customHeight="1" x14ac:dyDescent="0.3">
      <c r="A11" s="7">
        <v>9</v>
      </c>
      <c r="B11" s="8" t="s">
        <v>29</v>
      </c>
      <c r="C11" s="9">
        <v>2002</v>
      </c>
      <c r="D11" s="7" t="s">
        <v>14</v>
      </c>
      <c r="E11" s="20">
        <v>8</v>
      </c>
      <c r="F11" s="13">
        <v>20.7</v>
      </c>
      <c r="G11" s="21">
        <v>12</v>
      </c>
      <c r="H11" s="11">
        <v>19</v>
      </c>
      <c r="I11" s="17">
        <v>6</v>
      </c>
      <c r="J11" s="38">
        <v>29.7</v>
      </c>
      <c r="K11" s="10"/>
      <c r="L11" s="16"/>
      <c r="M11" s="17"/>
      <c r="N11" s="10"/>
      <c r="O11" s="10"/>
      <c r="P11" s="24"/>
      <c r="Q11" s="16"/>
      <c r="R11" s="25"/>
      <c r="S11" s="19">
        <v>50.4</v>
      </c>
    </row>
    <row r="12" spans="1:19" ht="21" customHeight="1" x14ac:dyDescent="0.3">
      <c r="A12" s="7">
        <v>10</v>
      </c>
      <c r="B12" s="8" t="s">
        <v>30</v>
      </c>
      <c r="C12" s="9">
        <v>2002</v>
      </c>
      <c r="D12" s="7" t="s">
        <v>24</v>
      </c>
      <c r="E12" s="20">
        <v>4</v>
      </c>
      <c r="F12" s="13">
        <v>27.9</v>
      </c>
      <c r="G12" s="21">
        <v>10</v>
      </c>
      <c r="H12" s="13">
        <v>21</v>
      </c>
      <c r="I12" s="14">
        <v>18</v>
      </c>
      <c r="J12" s="14">
        <v>14.3</v>
      </c>
      <c r="K12" s="14"/>
      <c r="L12" s="17"/>
      <c r="M12" s="17"/>
      <c r="N12" s="10"/>
      <c r="O12" s="10"/>
      <c r="P12" s="16"/>
      <c r="Q12" s="16"/>
      <c r="R12" s="18"/>
      <c r="S12" s="19">
        <f>F12+H12</f>
        <v>48.9</v>
      </c>
    </row>
    <row r="13" spans="1:19" ht="21" customHeight="1" x14ac:dyDescent="0.3">
      <c r="A13" s="7">
        <v>11</v>
      </c>
      <c r="B13" s="8" t="s">
        <v>31</v>
      </c>
      <c r="C13" s="9">
        <v>2003</v>
      </c>
      <c r="D13" s="7" t="s">
        <v>17</v>
      </c>
      <c r="E13" s="10">
        <v>7</v>
      </c>
      <c r="F13" s="13">
        <v>22.5</v>
      </c>
      <c r="G13" s="12">
        <v>8</v>
      </c>
      <c r="H13" s="13">
        <v>23</v>
      </c>
      <c r="I13" s="14">
        <v>36</v>
      </c>
      <c r="J13" s="14">
        <v>1.1000000000000001</v>
      </c>
      <c r="K13" s="14"/>
      <c r="L13" s="10"/>
      <c r="M13" s="14"/>
      <c r="N13" s="14"/>
      <c r="O13" s="14"/>
      <c r="P13" s="24"/>
      <c r="Q13" s="16"/>
      <c r="R13" s="18"/>
      <c r="S13" s="19">
        <f>F13+H13</f>
        <v>45.5</v>
      </c>
    </row>
    <row r="14" spans="1:19" ht="21" customHeight="1" x14ac:dyDescent="0.3">
      <c r="A14" s="7">
        <v>12</v>
      </c>
      <c r="B14" s="37" t="s">
        <v>32</v>
      </c>
      <c r="C14" s="9">
        <v>2002</v>
      </c>
      <c r="D14" s="7" t="s">
        <v>28</v>
      </c>
      <c r="E14" s="20">
        <v>14</v>
      </c>
      <c r="F14" s="11">
        <v>15.3</v>
      </c>
      <c r="G14" s="21">
        <v>7</v>
      </c>
      <c r="H14" s="13">
        <v>25</v>
      </c>
      <c r="I14" s="14">
        <v>16</v>
      </c>
      <c r="J14" s="22">
        <v>16.5</v>
      </c>
      <c r="K14" s="14"/>
      <c r="L14" s="17"/>
      <c r="M14" s="14"/>
      <c r="N14" s="14"/>
      <c r="O14" s="14"/>
      <c r="P14" s="24"/>
      <c r="Q14" s="16"/>
      <c r="R14" s="25"/>
      <c r="S14" s="19">
        <v>41.5</v>
      </c>
    </row>
    <row r="15" spans="1:19" ht="21" customHeight="1" x14ac:dyDescent="0.3">
      <c r="A15" s="7">
        <v>13</v>
      </c>
      <c r="B15" s="8" t="s">
        <v>33</v>
      </c>
      <c r="C15" s="9">
        <v>2003</v>
      </c>
      <c r="D15" s="7" t="s">
        <v>17</v>
      </c>
      <c r="E15" s="20">
        <v>24</v>
      </c>
      <c r="F15" s="11">
        <v>6.3</v>
      </c>
      <c r="G15" s="21">
        <v>22</v>
      </c>
      <c r="H15" s="27">
        <v>9</v>
      </c>
      <c r="I15" s="20">
        <v>5</v>
      </c>
      <c r="J15" s="39">
        <v>31.9</v>
      </c>
      <c r="K15" s="20"/>
      <c r="L15" s="20"/>
      <c r="M15" s="14"/>
      <c r="N15" s="14"/>
      <c r="O15" s="14"/>
      <c r="P15" s="20"/>
      <c r="Q15" s="20"/>
      <c r="R15" s="20"/>
      <c r="S15" s="19">
        <v>40.9</v>
      </c>
    </row>
    <row r="16" spans="1:19" ht="21" customHeight="1" x14ac:dyDescent="0.3">
      <c r="A16" s="7">
        <v>14</v>
      </c>
      <c r="B16" s="8" t="s">
        <v>34</v>
      </c>
      <c r="C16" s="9">
        <v>2003</v>
      </c>
      <c r="D16" s="7" t="s">
        <v>14</v>
      </c>
      <c r="E16" s="10">
        <v>3</v>
      </c>
      <c r="F16" s="13">
        <v>29.7</v>
      </c>
      <c r="G16" s="12">
        <v>20</v>
      </c>
      <c r="H16" s="13">
        <v>11</v>
      </c>
      <c r="I16" s="14">
        <v>30</v>
      </c>
      <c r="J16" s="14">
        <v>1.1000000000000001</v>
      </c>
      <c r="K16" s="14"/>
      <c r="L16" s="17"/>
      <c r="M16" s="17"/>
      <c r="N16" s="10"/>
      <c r="O16" s="10"/>
      <c r="P16" s="18"/>
      <c r="Q16" s="16"/>
      <c r="R16" s="18"/>
      <c r="S16" s="19">
        <f>F16+H16</f>
        <v>40.700000000000003</v>
      </c>
    </row>
    <row r="17" spans="1:19" ht="21" customHeight="1" x14ac:dyDescent="0.3">
      <c r="A17" s="7">
        <v>15</v>
      </c>
      <c r="B17" s="37" t="s">
        <v>35</v>
      </c>
      <c r="C17" s="9">
        <v>2002</v>
      </c>
      <c r="D17" s="7" t="s">
        <v>36</v>
      </c>
      <c r="E17" s="20">
        <v>12</v>
      </c>
      <c r="F17" s="13">
        <v>17.100000000000001</v>
      </c>
      <c r="G17" s="21">
        <v>26</v>
      </c>
      <c r="H17" s="11">
        <v>5</v>
      </c>
      <c r="I17" s="14">
        <v>12</v>
      </c>
      <c r="J17" s="22">
        <v>20.9</v>
      </c>
      <c r="K17" s="14"/>
      <c r="L17" s="17"/>
      <c r="M17" s="17"/>
      <c r="N17" s="10"/>
      <c r="O17" s="10"/>
      <c r="P17" s="24"/>
      <c r="Q17" s="16"/>
      <c r="R17" s="25"/>
      <c r="S17" s="19">
        <v>38</v>
      </c>
    </row>
    <row r="18" spans="1:19" ht="21" customHeight="1" x14ac:dyDescent="0.3">
      <c r="A18" s="7">
        <v>16</v>
      </c>
      <c r="B18" s="32" t="s">
        <v>37</v>
      </c>
      <c r="C18" s="33">
        <v>2002</v>
      </c>
      <c r="D18" s="34" t="s">
        <v>38</v>
      </c>
      <c r="E18" s="10">
        <v>23</v>
      </c>
      <c r="F18" s="11">
        <v>7.2</v>
      </c>
      <c r="G18" s="12">
        <v>15</v>
      </c>
      <c r="H18" s="27">
        <v>16</v>
      </c>
      <c r="I18" s="20">
        <v>13</v>
      </c>
      <c r="J18" s="39">
        <v>19.8</v>
      </c>
      <c r="K18" s="20"/>
      <c r="L18" s="17"/>
      <c r="M18" s="14"/>
      <c r="N18" s="14"/>
      <c r="O18" s="14"/>
      <c r="P18" s="24"/>
      <c r="Q18" s="16"/>
      <c r="R18" s="25"/>
      <c r="S18" s="19">
        <v>35.799999999999997</v>
      </c>
    </row>
    <row r="19" spans="1:19" ht="21" customHeight="1" x14ac:dyDescent="0.3">
      <c r="A19" s="7">
        <v>17</v>
      </c>
      <c r="B19" s="41" t="s">
        <v>39</v>
      </c>
      <c r="C19" s="42">
        <v>2002</v>
      </c>
      <c r="D19" s="43" t="s">
        <v>40</v>
      </c>
      <c r="E19" s="20">
        <v>74</v>
      </c>
      <c r="F19" s="11" t="s">
        <v>41</v>
      </c>
      <c r="G19" s="12">
        <v>14</v>
      </c>
      <c r="H19" s="44">
        <v>17</v>
      </c>
      <c r="I19" s="10">
        <v>15</v>
      </c>
      <c r="J19" s="38">
        <v>17.600000000000001</v>
      </c>
      <c r="K19" s="10"/>
      <c r="L19" s="24"/>
      <c r="M19" s="20"/>
      <c r="N19" s="20"/>
      <c r="O19" s="10"/>
      <c r="P19" s="16"/>
      <c r="Q19" s="16"/>
      <c r="R19" s="25"/>
      <c r="S19" s="19">
        <v>34.6</v>
      </c>
    </row>
    <row r="20" spans="1:19" ht="21" customHeight="1" x14ac:dyDescent="0.3">
      <c r="A20" s="7">
        <v>18</v>
      </c>
      <c r="B20" s="32" t="s">
        <v>42</v>
      </c>
      <c r="C20" s="33">
        <v>2004</v>
      </c>
      <c r="D20" s="7" t="s">
        <v>14</v>
      </c>
      <c r="E20" s="20">
        <v>26</v>
      </c>
      <c r="F20" s="11">
        <v>4.5</v>
      </c>
      <c r="G20" s="21">
        <v>13</v>
      </c>
      <c r="H20" s="27">
        <v>18</v>
      </c>
      <c r="I20" s="20">
        <v>17</v>
      </c>
      <c r="J20" s="39">
        <v>15.4</v>
      </c>
      <c r="K20" s="20"/>
      <c r="L20" s="24"/>
      <c r="M20" s="14"/>
      <c r="N20" s="14"/>
      <c r="O20" s="14"/>
      <c r="P20" s="24"/>
      <c r="Q20" s="16"/>
      <c r="R20" s="25"/>
      <c r="S20" s="19">
        <v>33.4</v>
      </c>
    </row>
    <row r="21" spans="1:19" ht="21" customHeight="1" x14ac:dyDescent="0.3">
      <c r="A21" s="7">
        <v>19</v>
      </c>
      <c r="B21" s="8" t="s">
        <v>43</v>
      </c>
      <c r="C21" s="9">
        <v>2002</v>
      </c>
      <c r="D21" s="7" t="s">
        <v>44</v>
      </c>
      <c r="E21" s="10">
        <v>19</v>
      </c>
      <c r="F21" s="13">
        <v>10.8</v>
      </c>
      <c r="G21" s="12">
        <v>9</v>
      </c>
      <c r="H21" s="13">
        <v>22</v>
      </c>
      <c r="I21" s="10"/>
      <c r="J21" s="10"/>
      <c r="K21" s="10"/>
      <c r="L21" s="17"/>
      <c r="M21" s="10"/>
      <c r="N21" s="10"/>
      <c r="O21" s="10"/>
      <c r="P21" s="24"/>
      <c r="Q21" s="16"/>
      <c r="R21" s="40"/>
      <c r="S21" s="19">
        <f>F21+H21</f>
        <v>32.799999999999997</v>
      </c>
    </row>
    <row r="22" spans="1:19" ht="21" customHeight="1" x14ac:dyDescent="0.3">
      <c r="A22" s="7">
        <v>20</v>
      </c>
      <c r="B22" s="45" t="s">
        <v>45</v>
      </c>
      <c r="C22" s="46">
        <v>2003</v>
      </c>
      <c r="D22" s="47" t="s">
        <v>17</v>
      </c>
      <c r="E22" s="10">
        <v>41</v>
      </c>
      <c r="F22" s="11" t="s">
        <v>41</v>
      </c>
      <c r="G22" s="12">
        <v>17</v>
      </c>
      <c r="H22" s="44">
        <v>14</v>
      </c>
      <c r="I22" s="20">
        <v>14</v>
      </c>
      <c r="J22" s="39">
        <v>18.7</v>
      </c>
      <c r="K22" s="20"/>
      <c r="L22" s="17"/>
      <c r="M22" s="20"/>
      <c r="N22" s="20"/>
      <c r="O22" s="20"/>
      <c r="P22" s="16"/>
      <c r="Q22" s="16"/>
      <c r="R22" s="40"/>
      <c r="S22" s="19">
        <v>32.700000000000003</v>
      </c>
    </row>
    <row r="23" spans="1:19" ht="21" customHeight="1" x14ac:dyDescent="0.3">
      <c r="A23" s="7">
        <v>21</v>
      </c>
      <c r="B23" s="48" t="s">
        <v>46</v>
      </c>
      <c r="C23" s="10">
        <v>2003</v>
      </c>
      <c r="D23" s="49" t="s">
        <v>17</v>
      </c>
      <c r="E23" s="20">
        <v>22</v>
      </c>
      <c r="F23" s="13">
        <v>8.1</v>
      </c>
      <c r="G23" s="21">
        <v>31</v>
      </c>
      <c r="H23" s="11">
        <v>1</v>
      </c>
      <c r="I23" s="20">
        <v>11</v>
      </c>
      <c r="J23" s="39">
        <v>22</v>
      </c>
      <c r="K23" s="10"/>
      <c r="L23" s="17"/>
      <c r="M23" s="10"/>
      <c r="N23" s="10"/>
      <c r="O23" s="20"/>
      <c r="P23" s="16"/>
      <c r="Q23" s="16"/>
      <c r="R23" s="25"/>
      <c r="S23" s="19">
        <v>30.1</v>
      </c>
    </row>
    <row r="24" spans="1:19" ht="21" customHeight="1" x14ac:dyDescent="0.3">
      <c r="A24" s="7">
        <v>22</v>
      </c>
      <c r="B24" s="37" t="s">
        <v>47</v>
      </c>
      <c r="C24" s="9">
        <v>2002</v>
      </c>
      <c r="D24" s="7" t="s">
        <v>14</v>
      </c>
      <c r="E24" s="20">
        <v>18</v>
      </c>
      <c r="F24" s="13">
        <v>11.7</v>
      </c>
      <c r="G24" s="21">
        <v>16</v>
      </c>
      <c r="H24" s="13">
        <v>15</v>
      </c>
      <c r="I24" s="14">
        <v>23</v>
      </c>
      <c r="J24" s="14">
        <v>8.8000000000000007</v>
      </c>
      <c r="K24" s="14"/>
      <c r="L24" s="17"/>
      <c r="M24" s="10"/>
      <c r="N24" s="10"/>
      <c r="O24" s="10"/>
      <c r="P24" s="16"/>
      <c r="Q24" s="16"/>
      <c r="R24" s="25"/>
      <c r="S24" s="19">
        <f>F24+H24</f>
        <v>26.7</v>
      </c>
    </row>
    <row r="25" spans="1:19" ht="21" customHeight="1" x14ac:dyDescent="0.3">
      <c r="A25" s="7">
        <v>23</v>
      </c>
      <c r="B25" s="41" t="s">
        <v>48</v>
      </c>
      <c r="C25" s="50">
        <v>2002</v>
      </c>
      <c r="D25" s="51" t="s">
        <v>19</v>
      </c>
      <c r="E25" s="14"/>
      <c r="F25" s="14"/>
      <c r="G25" s="52">
        <v>18</v>
      </c>
      <c r="H25" s="22">
        <v>13</v>
      </c>
      <c r="I25" s="14">
        <v>19</v>
      </c>
      <c r="J25" s="22">
        <v>13.2</v>
      </c>
      <c r="K25" s="14"/>
      <c r="L25" s="14"/>
      <c r="M25" s="14"/>
      <c r="N25" s="14"/>
      <c r="O25" s="14"/>
      <c r="P25" s="14"/>
      <c r="Q25" s="14"/>
      <c r="R25" s="14"/>
      <c r="S25" s="19">
        <v>26.2</v>
      </c>
    </row>
    <row r="26" spans="1:19" ht="21" customHeight="1" x14ac:dyDescent="0.3">
      <c r="A26" s="7">
        <v>24</v>
      </c>
      <c r="B26" s="37" t="s">
        <v>49</v>
      </c>
      <c r="C26" s="9">
        <v>2003</v>
      </c>
      <c r="D26" s="7" t="s">
        <v>14</v>
      </c>
      <c r="E26" s="10">
        <v>5</v>
      </c>
      <c r="F26" s="13">
        <v>26.1</v>
      </c>
      <c r="G26" s="12"/>
      <c r="H26" s="11"/>
      <c r="I26" s="17"/>
      <c r="J26" s="10"/>
      <c r="K26" s="10"/>
      <c r="L26" s="17"/>
      <c r="M26" s="17"/>
      <c r="N26" s="10"/>
      <c r="O26" s="10"/>
      <c r="P26" s="18"/>
      <c r="Q26" s="16"/>
      <c r="R26" s="18"/>
      <c r="S26" s="19">
        <f>F26+H26</f>
        <v>26.1</v>
      </c>
    </row>
    <row r="27" spans="1:19" ht="21" customHeight="1" x14ac:dyDescent="0.3">
      <c r="A27" s="7">
        <v>25</v>
      </c>
      <c r="B27" s="53" t="s">
        <v>50</v>
      </c>
      <c r="C27" s="10">
        <v>2002</v>
      </c>
      <c r="D27" s="7" t="s">
        <v>19</v>
      </c>
      <c r="E27" s="10">
        <v>11</v>
      </c>
      <c r="F27" s="13">
        <v>18</v>
      </c>
      <c r="G27" s="12">
        <v>23</v>
      </c>
      <c r="H27" s="13">
        <v>8</v>
      </c>
      <c r="I27" s="14">
        <v>31</v>
      </c>
      <c r="J27" s="14">
        <v>1.1000000000000001</v>
      </c>
      <c r="K27" s="14"/>
      <c r="L27" s="17"/>
      <c r="M27" s="17"/>
      <c r="N27" s="10"/>
      <c r="O27" s="10"/>
      <c r="P27" s="24"/>
      <c r="Q27" s="16"/>
      <c r="R27" s="25"/>
      <c r="S27" s="19">
        <f>F27+H27</f>
        <v>26</v>
      </c>
    </row>
    <row r="28" spans="1:19" ht="21" customHeight="1" x14ac:dyDescent="0.3">
      <c r="A28" s="7">
        <v>26</v>
      </c>
      <c r="B28" s="41" t="s">
        <v>51</v>
      </c>
      <c r="C28" s="42">
        <v>2002</v>
      </c>
      <c r="D28" s="43" t="s">
        <v>19</v>
      </c>
      <c r="E28" s="10">
        <v>21</v>
      </c>
      <c r="F28" s="13">
        <v>9</v>
      </c>
      <c r="G28" s="12">
        <v>30</v>
      </c>
      <c r="H28" s="11">
        <v>1</v>
      </c>
      <c r="I28" s="14">
        <v>21</v>
      </c>
      <c r="J28" s="22">
        <v>11</v>
      </c>
      <c r="K28" s="14"/>
      <c r="L28" s="24"/>
      <c r="M28" s="14"/>
      <c r="N28" s="14"/>
      <c r="O28" s="14"/>
      <c r="P28" s="24"/>
      <c r="Q28" s="16"/>
      <c r="R28" s="40"/>
      <c r="S28" s="19">
        <v>20</v>
      </c>
    </row>
    <row r="29" spans="1:19" ht="21" customHeight="1" x14ac:dyDescent="0.3">
      <c r="A29" s="7">
        <v>27</v>
      </c>
      <c r="B29" s="54" t="s">
        <v>52</v>
      </c>
      <c r="C29" s="55">
        <v>2003</v>
      </c>
      <c r="D29" s="7" t="s">
        <v>24</v>
      </c>
      <c r="E29" s="20">
        <v>36</v>
      </c>
      <c r="F29" s="11">
        <v>0.9</v>
      </c>
      <c r="G29" s="21">
        <v>24</v>
      </c>
      <c r="H29" s="27">
        <v>7</v>
      </c>
      <c r="I29" s="20">
        <v>20</v>
      </c>
      <c r="J29" s="39">
        <v>12.1</v>
      </c>
      <c r="K29" s="20"/>
      <c r="L29" s="17"/>
      <c r="M29" s="10"/>
      <c r="N29" s="10"/>
      <c r="O29" s="10"/>
      <c r="P29" s="24"/>
      <c r="Q29" s="16"/>
      <c r="R29" s="40"/>
      <c r="S29" s="19">
        <v>19.100000000000001</v>
      </c>
    </row>
    <row r="30" spans="1:19" ht="21" customHeight="1" x14ac:dyDescent="0.3">
      <c r="A30" s="7">
        <v>28</v>
      </c>
      <c r="B30" s="56" t="s">
        <v>53</v>
      </c>
      <c r="C30" s="20">
        <v>2002</v>
      </c>
      <c r="D30" s="57" t="s">
        <v>54</v>
      </c>
      <c r="E30" s="10">
        <v>13</v>
      </c>
      <c r="F30" s="13">
        <v>16.2</v>
      </c>
      <c r="G30" s="12"/>
      <c r="H30" s="11"/>
      <c r="I30" s="10"/>
      <c r="J30" s="10"/>
      <c r="K30" s="10"/>
      <c r="L30" s="24"/>
      <c r="M30" s="17"/>
      <c r="N30" s="10"/>
      <c r="O30" s="10"/>
      <c r="P30" s="20"/>
      <c r="Q30" s="16"/>
      <c r="R30" s="25"/>
      <c r="S30" s="19">
        <f>F30+H30</f>
        <v>16.2</v>
      </c>
    </row>
    <row r="31" spans="1:19" ht="21" customHeight="1" x14ac:dyDescent="0.3">
      <c r="A31" s="7">
        <v>29</v>
      </c>
      <c r="B31" s="32" t="s">
        <v>55</v>
      </c>
      <c r="C31" s="33">
        <v>2003</v>
      </c>
      <c r="D31" s="7" t="s">
        <v>28</v>
      </c>
      <c r="E31" s="10">
        <v>17</v>
      </c>
      <c r="F31" s="13">
        <v>12.6</v>
      </c>
      <c r="G31" s="12">
        <v>45</v>
      </c>
      <c r="H31" s="13" t="s">
        <v>41</v>
      </c>
      <c r="I31" s="10"/>
      <c r="J31" s="10"/>
      <c r="K31" s="10"/>
      <c r="L31" s="17"/>
      <c r="M31" s="14"/>
      <c r="N31" s="14"/>
      <c r="O31" s="14"/>
      <c r="P31" s="16"/>
      <c r="Q31" s="16"/>
      <c r="R31" s="25"/>
      <c r="S31" s="19">
        <v>13.1</v>
      </c>
    </row>
    <row r="32" spans="1:19" ht="21" customHeight="1" x14ac:dyDescent="0.3">
      <c r="A32" s="7">
        <v>30</v>
      </c>
      <c r="B32" s="41" t="s">
        <v>56</v>
      </c>
      <c r="C32" s="58">
        <v>2002</v>
      </c>
      <c r="D32" s="59" t="s">
        <v>14</v>
      </c>
      <c r="E32" s="14"/>
      <c r="F32" s="14"/>
      <c r="G32" s="52">
        <v>28</v>
      </c>
      <c r="H32" s="22">
        <v>3</v>
      </c>
      <c r="I32" s="14">
        <v>22</v>
      </c>
      <c r="J32" s="22">
        <v>9.9</v>
      </c>
      <c r="K32" s="14"/>
      <c r="L32" s="14"/>
      <c r="M32" s="14"/>
      <c r="N32" s="14"/>
      <c r="O32" s="14"/>
      <c r="P32" s="14"/>
      <c r="Q32" s="14"/>
      <c r="R32" s="14"/>
      <c r="S32" s="19">
        <v>12.9</v>
      </c>
    </row>
    <row r="33" spans="1:19" ht="21" customHeight="1" x14ac:dyDescent="0.3">
      <c r="A33" s="7">
        <v>31</v>
      </c>
      <c r="B33" s="60" t="s">
        <v>57</v>
      </c>
      <c r="C33" s="61">
        <v>2002</v>
      </c>
      <c r="D33" s="62" t="s">
        <v>54</v>
      </c>
      <c r="E33" s="14"/>
      <c r="F33" s="14"/>
      <c r="G33" s="52">
        <v>21</v>
      </c>
      <c r="H33" s="22">
        <v>10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9">
        <f>F33+H33</f>
        <v>10</v>
      </c>
    </row>
    <row r="34" spans="1:19" ht="21" customHeight="1" x14ac:dyDescent="0.3">
      <c r="A34" s="7">
        <v>32</v>
      </c>
      <c r="B34" s="8" t="s">
        <v>58</v>
      </c>
      <c r="C34" s="9">
        <v>2003</v>
      </c>
      <c r="D34" s="7" t="s">
        <v>17</v>
      </c>
      <c r="E34" s="10">
        <v>29</v>
      </c>
      <c r="F34" s="11">
        <v>1.8</v>
      </c>
      <c r="G34" s="12">
        <v>25</v>
      </c>
      <c r="H34" s="13">
        <v>6</v>
      </c>
      <c r="I34" s="10">
        <v>28</v>
      </c>
      <c r="J34" s="38">
        <v>3.3</v>
      </c>
      <c r="K34" s="10"/>
      <c r="L34" s="24"/>
      <c r="M34" s="20"/>
      <c r="N34" s="10"/>
      <c r="O34" s="10"/>
      <c r="P34" s="16"/>
      <c r="Q34" s="16"/>
      <c r="R34" s="25"/>
      <c r="S34" s="19">
        <v>9.3000000000000007</v>
      </c>
    </row>
    <row r="35" spans="1:19" ht="21" customHeight="1" x14ac:dyDescent="0.3">
      <c r="A35" s="7">
        <v>33</v>
      </c>
      <c r="B35" s="41" t="s">
        <v>59</v>
      </c>
      <c r="C35" s="42">
        <v>2002</v>
      </c>
      <c r="D35" s="43" t="s">
        <v>19</v>
      </c>
      <c r="E35" s="10">
        <v>35</v>
      </c>
      <c r="F35" s="13">
        <v>0.9</v>
      </c>
      <c r="G35" s="12">
        <v>39</v>
      </c>
      <c r="H35" s="26" t="s">
        <v>41</v>
      </c>
      <c r="I35" s="20">
        <v>24</v>
      </c>
      <c r="J35" s="39">
        <v>7.7</v>
      </c>
      <c r="K35" s="20"/>
      <c r="L35" s="20"/>
      <c r="M35" s="20"/>
      <c r="N35" s="10"/>
      <c r="O35" s="20"/>
      <c r="P35" s="20"/>
      <c r="Q35" s="20"/>
      <c r="R35" s="20"/>
      <c r="S35" s="19">
        <v>8.6</v>
      </c>
    </row>
    <row r="36" spans="1:19" ht="21" customHeight="1" x14ac:dyDescent="0.3">
      <c r="A36" s="7">
        <v>34</v>
      </c>
      <c r="B36" s="56" t="s">
        <v>60</v>
      </c>
      <c r="C36" s="20">
        <v>2003</v>
      </c>
      <c r="D36" s="57" t="s">
        <v>44</v>
      </c>
      <c r="E36" s="20">
        <v>28</v>
      </c>
      <c r="F36" s="13">
        <v>2.7</v>
      </c>
      <c r="G36" s="21">
        <v>31</v>
      </c>
      <c r="H36" s="19">
        <v>1</v>
      </c>
      <c r="I36" s="20">
        <v>27</v>
      </c>
      <c r="J36" s="39">
        <v>4.4000000000000004</v>
      </c>
      <c r="K36" s="10"/>
      <c r="L36" s="17"/>
      <c r="M36" s="17"/>
      <c r="N36" s="10"/>
      <c r="O36" s="10"/>
      <c r="P36" s="24"/>
      <c r="Q36" s="16"/>
      <c r="R36" s="40"/>
      <c r="S36" s="19">
        <v>7.1</v>
      </c>
    </row>
    <row r="37" spans="1:19" ht="21" customHeight="1" x14ac:dyDescent="0.3">
      <c r="A37" s="7">
        <v>35</v>
      </c>
      <c r="B37" s="48" t="s">
        <v>61</v>
      </c>
      <c r="C37" s="10">
        <v>2003</v>
      </c>
      <c r="D37" s="7" t="s">
        <v>28</v>
      </c>
      <c r="E37" s="10">
        <v>37</v>
      </c>
      <c r="F37" s="13" t="s">
        <v>41</v>
      </c>
      <c r="G37" s="12"/>
      <c r="H37" s="17"/>
      <c r="I37" s="10">
        <v>25</v>
      </c>
      <c r="J37" s="38">
        <v>6.6</v>
      </c>
      <c r="K37" s="10"/>
      <c r="L37" s="24"/>
      <c r="M37" s="14"/>
      <c r="N37" s="14"/>
      <c r="O37" s="14"/>
      <c r="P37" s="24"/>
      <c r="Q37" s="16"/>
      <c r="R37" s="25"/>
      <c r="S37" s="19">
        <v>7.1</v>
      </c>
    </row>
    <row r="38" spans="1:19" ht="21" customHeight="1" x14ac:dyDescent="0.3">
      <c r="A38" s="7">
        <v>36</v>
      </c>
      <c r="B38" s="41" t="s">
        <v>62</v>
      </c>
      <c r="C38" s="42">
        <v>2005</v>
      </c>
      <c r="D38" s="43" t="s">
        <v>36</v>
      </c>
      <c r="E38" s="20">
        <v>38</v>
      </c>
      <c r="F38" s="13" t="s">
        <v>41</v>
      </c>
      <c r="G38" s="12">
        <v>43</v>
      </c>
      <c r="H38" s="17" t="s">
        <v>41</v>
      </c>
      <c r="I38" s="14">
        <v>26</v>
      </c>
      <c r="J38" s="22">
        <v>5.5</v>
      </c>
      <c r="K38" s="14"/>
      <c r="L38" s="24"/>
      <c r="M38" s="17"/>
      <c r="N38" s="17"/>
      <c r="O38" s="17"/>
      <c r="P38" s="16"/>
      <c r="Q38" s="16"/>
      <c r="R38" s="25"/>
      <c r="S38" s="19">
        <v>6</v>
      </c>
    </row>
    <row r="39" spans="1:19" ht="21" customHeight="1" x14ac:dyDescent="0.3">
      <c r="A39" s="7">
        <v>37</v>
      </c>
      <c r="B39" s="41" t="s">
        <v>63</v>
      </c>
      <c r="C39" s="42">
        <v>2003</v>
      </c>
      <c r="D39" s="34" t="s">
        <v>38</v>
      </c>
      <c r="E39" s="10">
        <v>25</v>
      </c>
      <c r="F39" s="13">
        <v>5.4</v>
      </c>
      <c r="G39" s="12">
        <v>50</v>
      </c>
      <c r="H39" s="26">
        <v>0.5</v>
      </c>
      <c r="I39" s="20">
        <v>44</v>
      </c>
      <c r="J39" s="39">
        <v>0.5</v>
      </c>
      <c r="K39" s="20"/>
      <c r="L39" s="20"/>
      <c r="M39" s="14"/>
      <c r="N39" s="14"/>
      <c r="O39" s="14"/>
      <c r="P39" s="20"/>
      <c r="Q39" s="20"/>
      <c r="R39" s="20"/>
      <c r="S39" s="19">
        <f>F39+H39</f>
        <v>5.9</v>
      </c>
    </row>
    <row r="40" spans="1:19" ht="21" customHeight="1" x14ac:dyDescent="0.3">
      <c r="A40" s="7">
        <v>38</v>
      </c>
      <c r="B40" s="60" t="s">
        <v>64</v>
      </c>
      <c r="C40" s="14">
        <v>2002</v>
      </c>
      <c r="D40" s="63" t="s">
        <v>14</v>
      </c>
      <c r="E40" s="10">
        <v>27</v>
      </c>
      <c r="F40" s="13">
        <v>3.6</v>
      </c>
      <c r="G40" s="12"/>
      <c r="H40" s="26"/>
      <c r="I40" s="20">
        <v>47</v>
      </c>
      <c r="J40" s="39">
        <v>0.5</v>
      </c>
      <c r="K40" s="20"/>
      <c r="L40" s="17"/>
      <c r="M40" s="17"/>
      <c r="N40" s="17"/>
      <c r="O40" s="16"/>
      <c r="P40" s="20"/>
      <c r="Q40" s="20"/>
      <c r="R40" s="20"/>
      <c r="S40" s="19">
        <v>4.0999999999999996</v>
      </c>
    </row>
    <row r="41" spans="1:19" ht="21" customHeight="1" x14ac:dyDescent="0.3">
      <c r="A41" s="7">
        <v>39</v>
      </c>
      <c r="B41" s="60" t="s">
        <v>65</v>
      </c>
      <c r="C41" s="61">
        <v>2003</v>
      </c>
      <c r="D41" s="62" t="s">
        <v>24</v>
      </c>
      <c r="E41" s="14"/>
      <c r="F41" s="14"/>
      <c r="G41" s="52">
        <v>27</v>
      </c>
      <c r="H41" s="22">
        <v>4</v>
      </c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9">
        <f>F41+H41</f>
        <v>4</v>
      </c>
    </row>
    <row r="42" spans="1:19" ht="21" customHeight="1" x14ac:dyDescent="0.3">
      <c r="A42" s="7">
        <v>40</v>
      </c>
      <c r="B42" s="8" t="s">
        <v>66</v>
      </c>
      <c r="C42" s="64">
        <v>2002</v>
      </c>
      <c r="D42" s="65" t="s">
        <v>36</v>
      </c>
      <c r="E42" s="10">
        <v>47</v>
      </c>
      <c r="F42" s="11" t="s">
        <v>41</v>
      </c>
      <c r="G42" s="12">
        <v>29</v>
      </c>
      <c r="H42" s="44">
        <v>2</v>
      </c>
      <c r="I42" s="20">
        <v>33</v>
      </c>
      <c r="J42" s="39">
        <v>1.1000000000000001</v>
      </c>
      <c r="K42" s="20"/>
      <c r="L42" s="24"/>
      <c r="M42" s="20"/>
      <c r="N42" s="20"/>
      <c r="O42" s="20"/>
      <c r="P42" s="16"/>
      <c r="Q42" s="16"/>
      <c r="R42" s="25"/>
      <c r="S42" s="19">
        <v>3.1</v>
      </c>
    </row>
    <row r="43" spans="1:19" ht="21" customHeight="1" x14ac:dyDescent="0.3">
      <c r="A43" s="7">
        <v>41</v>
      </c>
      <c r="B43" s="60" t="s">
        <v>67</v>
      </c>
      <c r="C43" s="61">
        <v>2002</v>
      </c>
      <c r="D43" s="62" t="s">
        <v>24</v>
      </c>
      <c r="E43" s="14"/>
      <c r="F43" s="14"/>
      <c r="G43" s="52"/>
      <c r="H43" s="14"/>
      <c r="I43" s="14">
        <v>29</v>
      </c>
      <c r="J43" s="22">
        <v>2.2000000000000002</v>
      </c>
      <c r="K43" s="14"/>
      <c r="L43" s="14"/>
      <c r="M43" s="14"/>
      <c r="N43" s="14"/>
      <c r="O43" s="14"/>
      <c r="P43" s="14"/>
      <c r="Q43" s="14"/>
      <c r="R43" s="14"/>
      <c r="S43" s="66">
        <v>2.2000000000000002</v>
      </c>
    </row>
    <row r="44" spans="1:19" ht="21" customHeight="1" x14ac:dyDescent="0.3">
      <c r="A44" s="7">
        <v>42</v>
      </c>
      <c r="B44" s="60" t="s">
        <v>68</v>
      </c>
      <c r="C44" s="14">
        <v>2003</v>
      </c>
      <c r="D44" s="20" t="s">
        <v>26</v>
      </c>
      <c r="E44" s="20">
        <v>60</v>
      </c>
      <c r="F44" s="11" t="s">
        <v>41</v>
      </c>
      <c r="G44" s="12">
        <v>33</v>
      </c>
      <c r="H44" s="44">
        <v>1</v>
      </c>
      <c r="I44" s="10">
        <v>35</v>
      </c>
      <c r="J44" s="38">
        <v>1.1000000000000001</v>
      </c>
      <c r="K44" s="20"/>
      <c r="L44" s="24"/>
      <c r="M44" s="20"/>
      <c r="N44" s="20"/>
      <c r="O44" s="20"/>
      <c r="P44" s="16"/>
      <c r="Q44" s="16"/>
      <c r="R44" s="25"/>
      <c r="S44" s="19">
        <v>2.1</v>
      </c>
    </row>
    <row r="45" spans="1:19" ht="21" customHeight="1" x14ac:dyDescent="0.3">
      <c r="A45" s="7">
        <v>43</v>
      </c>
      <c r="B45" s="56" t="s">
        <v>69</v>
      </c>
      <c r="C45" s="20">
        <v>2004</v>
      </c>
      <c r="D45" s="57" t="s">
        <v>44</v>
      </c>
      <c r="E45" s="10">
        <v>33</v>
      </c>
      <c r="F45" s="13">
        <v>0.9</v>
      </c>
      <c r="G45" s="12">
        <v>42</v>
      </c>
      <c r="H45" s="26" t="s">
        <v>41</v>
      </c>
      <c r="I45" s="20">
        <v>36</v>
      </c>
      <c r="J45" s="39">
        <v>1.1000000000000001</v>
      </c>
      <c r="K45" s="20"/>
      <c r="L45" s="16"/>
      <c r="M45" s="17"/>
      <c r="N45" s="10"/>
      <c r="O45" s="10"/>
      <c r="P45" s="16"/>
      <c r="Q45" s="16"/>
      <c r="R45" s="25"/>
      <c r="S45" s="19">
        <v>2</v>
      </c>
    </row>
    <row r="46" spans="1:19" ht="21" customHeight="1" x14ac:dyDescent="0.3">
      <c r="A46" s="7">
        <v>44</v>
      </c>
      <c r="B46" s="48" t="s">
        <v>70</v>
      </c>
      <c r="C46" s="10">
        <v>2003</v>
      </c>
      <c r="D46" s="49" t="s">
        <v>17</v>
      </c>
      <c r="E46" s="20">
        <v>30</v>
      </c>
      <c r="F46" s="13">
        <v>0.9</v>
      </c>
      <c r="G46" s="21">
        <v>35</v>
      </c>
      <c r="H46" s="27">
        <v>1</v>
      </c>
      <c r="I46" s="14">
        <v>39</v>
      </c>
      <c r="J46" s="14">
        <v>0.5</v>
      </c>
      <c r="K46" s="14"/>
      <c r="L46" s="24"/>
      <c r="M46" s="17"/>
      <c r="N46" s="10"/>
      <c r="O46" s="10"/>
      <c r="P46" s="16"/>
      <c r="Q46" s="16"/>
      <c r="R46" s="40"/>
      <c r="S46" s="19">
        <f>F46+H46</f>
        <v>1.9</v>
      </c>
    </row>
    <row r="47" spans="1:19" ht="21" customHeight="1" x14ac:dyDescent="0.3">
      <c r="A47" s="7">
        <v>45</v>
      </c>
      <c r="B47" s="60" t="s">
        <v>71</v>
      </c>
      <c r="C47" s="14">
        <v>2004</v>
      </c>
      <c r="D47" s="63" t="s">
        <v>14</v>
      </c>
      <c r="E47" s="20">
        <v>34</v>
      </c>
      <c r="F47" s="13">
        <v>0.9</v>
      </c>
      <c r="G47" s="21">
        <v>34</v>
      </c>
      <c r="H47" s="27">
        <v>1</v>
      </c>
      <c r="I47" s="20"/>
      <c r="J47" s="20"/>
      <c r="K47" s="20"/>
      <c r="L47" s="20"/>
      <c r="M47" s="10"/>
      <c r="N47" s="10"/>
      <c r="O47" s="10"/>
      <c r="P47" s="20"/>
      <c r="Q47" s="20"/>
      <c r="R47" s="20"/>
      <c r="S47" s="19">
        <f>F47+H47</f>
        <v>1.9</v>
      </c>
    </row>
    <row r="48" spans="1:19" ht="21" customHeight="1" x14ac:dyDescent="0.3">
      <c r="A48" s="7">
        <v>46</v>
      </c>
      <c r="B48" s="60" t="s">
        <v>72</v>
      </c>
      <c r="C48" s="61">
        <v>2005</v>
      </c>
      <c r="D48" s="62" t="s">
        <v>40</v>
      </c>
      <c r="E48" s="14"/>
      <c r="F48" s="14"/>
      <c r="G48" s="52">
        <v>54</v>
      </c>
      <c r="H48" s="22">
        <v>0.5</v>
      </c>
      <c r="I48" s="14">
        <v>32</v>
      </c>
      <c r="J48" s="22">
        <v>1.1000000000000001</v>
      </c>
      <c r="K48" s="14"/>
      <c r="L48" s="14"/>
      <c r="M48" s="14"/>
      <c r="N48" s="14"/>
      <c r="O48" s="14"/>
      <c r="P48" s="14"/>
      <c r="Q48" s="14"/>
      <c r="R48" s="14"/>
      <c r="S48" s="19">
        <v>1.6</v>
      </c>
    </row>
    <row r="49" spans="1:19" ht="21" customHeight="1" x14ac:dyDescent="0.3">
      <c r="A49" s="7">
        <v>47</v>
      </c>
      <c r="B49" s="60" t="s">
        <v>73</v>
      </c>
      <c r="C49" s="14">
        <v>2003</v>
      </c>
      <c r="D49" s="63" t="s">
        <v>36</v>
      </c>
      <c r="E49" s="20">
        <v>42</v>
      </c>
      <c r="F49" s="11" t="s">
        <v>41</v>
      </c>
      <c r="G49" s="12">
        <v>36</v>
      </c>
      <c r="H49" s="44">
        <v>1</v>
      </c>
      <c r="I49" s="20">
        <v>46</v>
      </c>
      <c r="J49" s="39">
        <v>0.5</v>
      </c>
      <c r="K49" s="20"/>
      <c r="L49" s="24"/>
      <c r="M49" s="10"/>
      <c r="N49" s="10"/>
      <c r="O49" s="10"/>
      <c r="P49" s="24"/>
      <c r="Q49" s="16"/>
      <c r="R49" s="25"/>
      <c r="S49" s="19">
        <v>1.5</v>
      </c>
    </row>
    <row r="50" spans="1:19" ht="21" customHeight="1" x14ac:dyDescent="0.3">
      <c r="A50" s="7">
        <v>48</v>
      </c>
      <c r="B50" s="60" t="s">
        <v>74</v>
      </c>
      <c r="C50" s="61">
        <v>2002</v>
      </c>
      <c r="D50" s="7" t="s">
        <v>28</v>
      </c>
      <c r="E50" s="14"/>
      <c r="F50" s="14"/>
      <c r="G50" s="52"/>
      <c r="H50" s="14"/>
      <c r="I50" s="14">
        <v>34</v>
      </c>
      <c r="J50" s="22">
        <v>1.1000000000000001</v>
      </c>
      <c r="K50" s="14"/>
      <c r="L50" s="14"/>
      <c r="M50" s="14"/>
      <c r="N50" s="14"/>
      <c r="O50" s="14"/>
      <c r="P50" s="14"/>
      <c r="Q50" s="14"/>
      <c r="R50" s="14"/>
      <c r="S50" s="66">
        <v>1.1000000000000001</v>
      </c>
    </row>
    <row r="51" spans="1:19" ht="21" customHeight="1" x14ac:dyDescent="0.3">
      <c r="A51" s="7">
        <v>49</v>
      </c>
      <c r="B51" s="67" t="s">
        <v>75</v>
      </c>
      <c r="C51" s="68">
        <v>2003</v>
      </c>
      <c r="D51" s="68" t="s">
        <v>38</v>
      </c>
      <c r="E51" s="20">
        <v>50</v>
      </c>
      <c r="F51" s="11" t="s">
        <v>41</v>
      </c>
      <c r="G51" s="12">
        <v>40</v>
      </c>
      <c r="H51" s="44" t="s">
        <v>41</v>
      </c>
      <c r="I51" s="10">
        <v>38</v>
      </c>
      <c r="J51" s="38">
        <v>0.5</v>
      </c>
      <c r="K51" s="10"/>
      <c r="L51" s="24"/>
      <c r="M51" s="10"/>
      <c r="N51" s="10"/>
      <c r="O51" s="10"/>
      <c r="P51" s="16"/>
      <c r="Q51" s="16"/>
      <c r="R51" s="25"/>
      <c r="S51" s="19">
        <v>1</v>
      </c>
    </row>
    <row r="52" spans="1:19" ht="21" customHeight="1" x14ac:dyDescent="0.3">
      <c r="A52" s="7">
        <v>50</v>
      </c>
      <c r="B52" s="69" t="s">
        <v>76</v>
      </c>
      <c r="C52" s="50">
        <v>2003</v>
      </c>
      <c r="D52" s="51" t="s">
        <v>54</v>
      </c>
      <c r="E52" s="20">
        <v>52</v>
      </c>
      <c r="F52" s="11" t="s">
        <v>41</v>
      </c>
      <c r="G52" s="21">
        <v>51</v>
      </c>
      <c r="H52" s="39">
        <v>0.5</v>
      </c>
      <c r="I52" s="20">
        <v>40</v>
      </c>
      <c r="J52" s="39">
        <v>0.5</v>
      </c>
      <c r="K52" s="10"/>
      <c r="L52" s="20"/>
      <c r="M52" s="10"/>
      <c r="N52" s="10"/>
      <c r="O52" s="10"/>
      <c r="P52" s="20"/>
      <c r="Q52" s="70"/>
      <c r="R52" s="20"/>
      <c r="S52" s="19">
        <v>1</v>
      </c>
    </row>
    <row r="53" spans="1:19" ht="21" customHeight="1" x14ac:dyDescent="0.3">
      <c r="A53" s="7">
        <v>51</v>
      </c>
      <c r="B53" s="60" t="s">
        <v>77</v>
      </c>
      <c r="C53" s="14">
        <v>2005</v>
      </c>
      <c r="D53" s="63" t="s">
        <v>40</v>
      </c>
      <c r="E53" s="10">
        <v>55</v>
      </c>
      <c r="F53" s="11" t="s">
        <v>41</v>
      </c>
      <c r="G53" s="21">
        <v>48</v>
      </c>
      <c r="H53" s="39">
        <v>0.5</v>
      </c>
      <c r="I53" s="20">
        <v>42</v>
      </c>
      <c r="J53" s="39">
        <v>0.5</v>
      </c>
      <c r="K53" s="20"/>
      <c r="L53" s="71"/>
      <c r="M53" s="20"/>
      <c r="N53" s="10"/>
      <c r="O53" s="20"/>
      <c r="P53" s="20"/>
      <c r="Q53" s="20"/>
      <c r="R53" s="20"/>
      <c r="S53" s="19">
        <v>1</v>
      </c>
    </row>
    <row r="54" spans="1:19" ht="21" customHeight="1" x14ac:dyDescent="0.3">
      <c r="A54" s="7">
        <v>52</v>
      </c>
      <c r="B54" s="60" t="s">
        <v>78</v>
      </c>
      <c r="C54" s="14">
        <v>2004</v>
      </c>
      <c r="D54" s="14" t="s">
        <v>54</v>
      </c>
      <c r="E54" s="20">
        <v>62</v>
      </c>
      <c r="F54" s="11" t="s">
        <v>41</v>
      </c>
      <c r="G54" s="12">
        <v>60</v>
      </c>
      <c r="H54" s="44">
        <v>0.5</v>
      </c>
      <c r="I54" s="10">
        <v>43</v>
      </c>
      <c r="J54" s="38">
        <v>0.5</v>
      </c>
      <c r="K54" s="10"/>
      <c r="L54" s="24"/>
      <c r="M54" s="20"/>
      <c r="N54" s="20"/>
      <c r="O54" s="20"/>
      <c r="P54" s="16"/>
      <c r="Q54" s="16"/>
      <c r="R54" s="40"/>
      <c r="S54" s="19">
        <v>1</v>
      </c>
    </row>
    <row r="55" spans="1:19" ht="21" customHeight="1" x14ac:dyDescent="0.3">
      <c r="A55" s="7">
        <v>53</v>
      </c>
      <c r="B55" s="60" t="s">
        <v>79</v>
      </c>
      <c r="C55" s="14">
        <v>2004</v>
      </c>
      <c r="D55" s="63" t="s">
        <v>80</v>
      </c>
      <c r="E55" s="10">
        <v>61</v>
      </c>
      <c r="F55" s="11" t="s">
        <v>41</v>
      </c>
      <c r="G55" s="12">
        <v>56</v>
      </c>
      <c r="H55" s="44">
        <v>0.5</v>
      </c>
      <c r="I55" s="10">
        <v>49</v>
      </c>
      <c r="J55" s="38">
        <v>0.5</v>
      </c>
      <c r="K55" s="10"/>
      <c r="L55" s="24"/>
      <c r="M55" s="20"/>
      <c r="N55" s="20"/>
      <c r="O55" s="20"/>
      <c r="P55" s="16"/>
      <c r="Q55" s="16"/>
      <c r="R55" s="40"/>
      <c r="S55" s="19">
        <v>1</v>
      </c>
    </row>
    <row r="56" spans="1:19" ht="21" customHeight="1" x14ac:dyDescent="0.3">
      <c r="A56" s="7">
        <v>54</v>
      </c>
      <c r="B56" s="60" t="s">
        <v>81</v>
      </c>
      <c r="C56" s="61">
        <v>2004</v>
      </c>
      <c r="D56" s="62" t="s">
        <v>54</v>
      </c>
      <c r="E56" s="14"/>
      <c r="F56" s="14"/>
      <c r="G56" s="52">
        <v>59</v>
      </c>
      <c r="H56" s="22">
        <v>0.5</v>
      </c>
      <c r="I56" s="14">
        <v>51</v>
      </c>
      <c r="J56" s="22">
        <v>0.5</v>
      </c>
      <c r="K56" s="14"/>
      <c r="L56" s="14"/>
      <c r="M56" s="14"/>
      <c r="N56" s="14"/>
      <c r="O56" s="14"/>
      <c r="P56" s="14"/>
      <c r="Q56" s="14"/>
      <c r="R56" s="14"/>
      <c r="S56" s="19">
        <v>1</v>
      </c>
    </row>
    <row r="57" spans="1:19" ht="21" customHeight="1" x14ac:dyDescent="0.3">
      <c r="A57" s="7">
        <v>55</v>
      </c>
      <c r="B57" s="60" t="s">
        <v>82</v>
      </c>
      <c r="C57" s="61">
        <v>2003</v>
      </c>
      <c r="D57" s="62" t="s">
        <v>38</v>
      </c>
      <c r="E57" s="14"/>
      <c r="F57" s="14"/>
      <c r="G57" s="52">
        <v>53</v>
      </c>
      <c r="H57" s="22">
        <v>0.5</v>
      </c>
      <c r="I57" s="14">
        <v>52</v>
      </c>
      <c r="J57" s="22">
        <v>0.5</v>
      </c>
      <c r="K57" s="14"/>
      <c r="L57" s="14"/>
      <c r="M57" s="14"/>
      <c r="N57" s="14"/>
      <c r="O57" s="14"/>
      <c r="P57" s="14"/>
      <c r="Q57" s="14"/>
      <c r="R57" s="14"/>
      <c r="S57" s="19">
        <v>1</v>
      </c>
    </row>
    <row r="58" spans="1:19" ht="21" customHeight="1" x14ac:dyDescent="0.3">
      <c r="A58" s="7">
        <v>56</v>
      </c>
      <c r="B58" s="60" t="s">
        <v>83</v>
      </c>
      <c r="C58" s="14">
        <v>2003</v>
      </c>
      <c r="D58" s="63" t="s">
        <v>84</v>
      </c>
      <c r="E58" s="20">
        <v>48</v>
      </c>
      <c r="F58" s="11" t="s">
        <v>41</v>
      </c>
      <c r="G58" s="12">
        <v>64</v>
      </c>
      <c r="H58" s="44">
        <v>0.5</v>
      </c>
      <c r="I58" s="20">
        <v>53</v>
      </c>
      <c r="J58" s="39">
        <v>0.5</v>
      </c>
      <c r="K58" s="20"/>
      <c r="L58" s="24"/>
      <c r="M58" s="17"/>
      <c r="N58" s="10"/>
      <c r="O58" s="10"/>
      <c r="P58" s="24"/>
      <c r="Q58" s="16"/>
      <c r="R58" s="25"/>
      <c r="S58" s="19">
        <v>1</v>
      </c>
    </row>
    <row r="59" spans="1:19" ht="21" customHeight="1" x14ac:dyDescent="0.3">
      <c r="A59" s="7">
        <v>57</v>
      </c>
      <c r="B59" s="72" t="s">
        <v>85</v>
      </c>
      <c r="C59" s="73">
        <v>2003</v>
      </c>
      <c r="D59" s="74" t="s">
        <v>84</v>
      </c>
      <c r="E59" s="10">
        <v>49</v>
      </c>
      <c r="F59" s="11" t="s">
        <v>41</v>
      </c>
      <c r="G59" s="21">
        <v>46</v>
      </c>
      <c r="H59" s="39" t="s">
        <v>41</v>
      </c>
      <c r="I59" s="20">
        <v>54</v>
      </c>
      <c r="J59" s="39">
        <v>0.5</v>
      </c>
      <c r="K59" s="20"/>
      <c r="L59" s="20"/>
      <c r="M59" s="10"/>
      <c r="N59" s="10"/>
      <c r="O59" s="10"/>
      <c r="P59" s="20"/>
      <c r="Q59" s="20"/>
      <c r="R59" s="20"/>
      <c r="S59" s="19">
        <v>1</v>
      </c>
    </row>
    <row r="60" spans="1:19" ht="21" customHeight="1" x14ac:dyDescent="0.3">
      <c r="A60" s="7">
        <v>58</v>
      </c>
      <c r="B60" s="60" t="s">
        <v>86</v>
      </c>
      <c r="C60" s="61">
        <v>2003</v>
      </c>
      <c r="D60" s="62" t="s">
        <v>44</v>
      </c>
      <c r="E60" s="14"/>
      <c r="F60" s="14"/>
      <c r="G60" s="52">
        <v>44</v>
      </c>
      <c r="H60" s="22" t="s">
        <v>41</v>
      </c>
      <c r="I60" s="14">
        <v>56</v>
      </c>
      <c r="J60" s="22">
        <v>0.5</v>
      </c>
      <c r="K60" s="14"/>
      <c r="L60" s="14"/>
      <c r="M60" s="14"/>
      <c r="N60" s="14"/>
      <c r="O60" s="14"/>
      <c r="P60" s="14"/>
      <c r="Q60" s="14"/>
      <c r="R60" s="14"/>
      <c r="S60" s="19">
        <v>1</v>
      </c>
    </row>
    <row r="61" spans="1:19" ht="21" customHeight="1" x14ac:dyDescent="0.3">
      <c r="A61" s="7">
        <v>59</v>
      </c>
      <c r="B61" s="60" t="s">
        <v>87</v>
      </c>
      <c r="C61" s="14">
        <v>2003</v>
      </c>
      <c r="D61" s="63" t="s">
        <v>80</v>
      </c>
      <c r="E61" s="10">
        <v>59</v>
      </c>
      <c r="F61" s="11" t="s">
        <v>41</v>
      </c>
      <c r="G61" s="12">
        <v>66</v>
      </c>
      <c r="H61" s="44">
        <v>0.5</v>
      </c>
      <c r="I61" s="20">
        <v>57</v>
      </c>
      <c r="J61" s="39">
        <v>0.5</v>
      </c>
      <c r="K61" s="20"/>
      <c r="L61" s="24"/>
      <c r="M61" s="20"/>
      <c r="N61" s="20"/>
      <c r="O61" s="20"/>
      <c r="P61" s="16"/>
      <c r="Q61" s="16"/>
      <c r="R61" s="25"/>
      <c r="S61" s="19">
        <v>1</v>
      </c>
    </row>
    <row r="62" spans="1:19" ht="21" customHeight="1" x14ac:dyDescent="0.3">
      <c r="A62" s="7">
        <v>60</v>
      </c>
      <c r="B62" s="60" t="s">
        <v>88</v>
      </c>
      <c r="C62" s="14">
        <v>2002</v>
      </c>
      <c r="D62" s="63" t="s">
        <v>36</v>
      </c>
      <c r="E62" s="20">
        <v>64</v>
      </c>
      <c r="F62" s="13" t="s">
        <v>41</v>
      </c>
      <c r="G62" s="12"/>
      <c r="H62" s="17"/>
      <c r="I62" s="20">
        <v>58</v>
      </c>
      <c r="J62" s="39">
        <v>0.5</v>
      </c>
      <c r="K62" s="10"/>
      <c r="L62" s="24"/>
      <c r="M62" s="14"/>
      <c r="N62" s="14"/>
      <c r="O62" s="14"/>
      <c r="P62" s="16"/>
      <c r="Q62" s="16"/>
      <c r="R62" s="40"/>
      <c r="S62" s="19">
        <v>1</v>
      </c>
    </row>
    <row r="63" spans="1:19" ht="21" customHeight="1" x14ac:dyDescent="0.3">
      <c r="A63" s="7">
        <v>61</v>
      </c>
      <c r="B63" s="60" t="s">
        <v>89</v>
      </c>
      <c r="C63" s="14">
        <v>2005</v>
      </c>
      <c r="D63" s="63" t="s">
        <v>90</v>
      </c>
      <c r="E63" s="10">
        <v>53</v>
      </c>
      <c r="F63" s="11" t="s">
        <v>41</v>
      </c>
      <c r="G63" s="12">
        <v>52</v>
      </c>
      <c r="H63" s="44">
        <v>0.5</v>
      </c>
      <c r="I63" s="20">
        <v>59</v>
      </c>
      <c r="J63" s="39">
        <v>0.5</v>
      </c>
      <c r="K63" s="20"/>
      <c r="L63" s="75"/>
      <c r="M63" s="10"/>
      <c r="N63" s="10"/>
      <c r="O63" s="10"/>
      <c r="P63" s="16"/>
      <c r="Q63" s="16"/>
      <c r="R63" s="25"/>
      <c r="S63" s="19">
        <v>1</v>
      </c>
    </row>
    <row r="64" spans="1:19" ht="21" customHeight="1" x14ac:dyDescent="0.3">
      <c r="A64" s="7">
        <v>62</v>
      </c>
      <c r="B64" s="60" t="s">
        <v>91</v>
      </c>
      <c r="C64" s="61">
        <v>2004</v>
      </c>
      <c r="D64" s="61" t="s">
        <v>80</v>
      </c>
      <c r="E64" s="14"/>
      <c r="F64" s="14"/>
      <c r="G64" s="52">
        <v>75</v>
      </c>
      <c r="H64" s="22">
        <v>0.5</v>
      </c>
      <c r="I64" s="14">
        <v>60</v>
      </c>
      <c r="J64" s="22">
        <v>0.5</v>
      </c>
      <c r="K64" s="14"/>
      <c r="L64" s="14"/>
      <c r="M64" s="14"/>
      <c r="N64" s="14"/>
      <c r="O64" s="14"/>
      <c r="P64" s="14"/>
      <c r="Q64" s="14"/>
      <c r="R64" s="14"/>
      <c r="S64" s="19">
        <v>1</v>
      </c>
    </row>
    <row r="65" spans="1:19" ht="21" customHeight="1" x14ac:dyDescent="0.3">
      <c r="A65" s="7">
        <v>63</v>
      </c>
      <c r="B65" s="60" t="s">
        <v>92</v>
      </c>
      <c r="C65" s="61">
        <v>2003</v>
      </c>
      <c r="D65" s="61" t="s">
        <v>84</v>
      </c>
      <c r="E65" s="14"/>
      <c r="F65" s="14"/>
      <c r="G65" s="52">
        <v>73</v>
      </c>
      <c r="H65" s="22">
        <v>0.5</v>
      </c>
      <c r="I65" s="14">
        <v>61</v>
      </c>
      <c r="J65" s="22">
        <v>0.5</v>
      </c>
      <c r="K65" s="14"/>
      <c r="L65" s="14"/>
      <c r="M65" s="14"/>
      <c r="N65" s="14"/>
      <c r="O65" s="14"/>
      <c r="P65" s="14"/>
      <c r="Q65" s="14"/>
      <c r="R65" s="14"/>
      <c r="S65" s="19">
        <v>1</v>
      </c>
    </row>
    <row r="66" spans="1:19" ht="21" customHeight="1" x14ac:dyDescent="0.3">
      <c r="A66" s="7">
        <v>64</v>
      </c>
      <c r="B66" s="60" t="s">
        <v>93</v>
      </c>
      <c r="C66" s="14">
        <v>2003</v>
      </c>
      <c r="D66" s="63" t="s">
        <v>80</v>
      </c>
      <c r="E66" s="20">
        <v>68</v>
      </c>
      <c r="F66" s="11" t="s">
        <v>41</v>
      </c>
      <c r="G66" s="12">
        <v>74</v>
      </c>
      <c r="H66" s="44">
        <v>0.5</v>
      </c>
      <c r="I66" s="10">
        <v>63</v>
      </c>
      <c r="J66" s="38">
        <v>0.5</v>
      </c>
      <c r="K66" s="10"/>
      <c r="L66" s="16"/>
      <c r="M66" s="20"/>
      <c r="N66" s="20"/>
      <c r="O66" s="20"/>
      <c r="P66" s="16"/>
      <c r="Q66" s="16"/>
      <c r="R66" s="40"/>
      <c r="S66" s="19">
        <v>1</v>
      </c>
    </row>
    <row r="67" spans="1:19" ht="21" customHeight="1" x14ac:dyDescent="0.3">
      <c r="A67" s="7">
        <v>65</v>
      </c>
      <c r="B67" s="60" t="s">
        <v>94</v>
      </c>
      <c r="C67" s="14">
        <v>2003</v>
      </c>
      <c r="D67" s="63" t="s">
        <v>90</v>
      </c>
      <c r="E67" s="10">
        <v>51</v>
      </c>
      <c r="F67" s="11" t="s">
        <v>41</v>
      </c>
      <c r="G67" s="12">
        <v>68</v>
      </c>
      <c r="H67" s="44">
        <v>0.5</v>
      </c>
      <c r="I67" s="10">
        <v>64</v>
      </c>
      <c r="J67" s="38">
        <v>0.5</v>
      </c>
      <c r="K67" s="10"/>
      <c r="L67" s="24"/>
      <c r="M67" s="20"/>
      <c r="N67" s="20"/>
      <c r="O67" s="20"/>
      <c r="P67" s="16"/>
      <c r="Q67" s="16"/>
      <c r="R67" s="25"/>
      <c r="S67" s="19">
        <v>1</v>
      </c>
    </row>
    <row r="68" spans="1:19" ht="21" customHeight="1" x14ac:dyDescent="0.3">
      <c r="A68" s="7">
        <v>66</v>
      </c>
      <c r="B68" s="60" t="s">
        <v>95</v>
      </c>
      <c r="C68" s="14">
        <v>2004</v>
      </c>
      <c r="D68" s="63" t="s">
        <v>84</v>
      </c>
      <c r="E68" s="10">
        <v>39</v>
      </c>
      <c r="F68" s="11" t="s">
        <v>41</v>
      </c>
      <c r="G68" s="21">
        <v>38</v>
      </c>
      <c r="H68" s="39" t="s">
        <v>41</v>
      </c>
      <c r="I68" s="20">
        <v>65</v>
      </c>
      <c r="J68" s="39">
        <v>0.5</v>
      </c>
      <c r="K68" s="20"/>
      <c r="L68" s="17"/>
      <c r="M68" s="20"/>
      <c r="N68" s="10"/>
      <c r="O68" s="20"/>
      <c r="P68" s="20"/>
      <c r="Q68" s="20"/>
      <c r="R68" s="20"/>
      <c r="S68" s="19">
        <v>1</v>
      </c>
    </row>
    <row r="69" spans="1:19" ht="21" customHeight="1" x14ac:dyDescent="0.3">
      <c r="A69" s="7">
        <v>67</v>
      </c>
      <c r="B69" s="60" t="s">
        <v>96</v>
      </c>
      <c r="C69" s="14">
        <v>2003</v>
      </c>
      <c r="D69" s="57" t="s">
        <v>26</v>
      </c>
      <c r="E69" s="20">
        <v>46</v>
      </c>
      <c r="F69" s="13" t="s">
        <v>41</v>
      </c>
      <c r="G69" s="12">
        <v>67</v>
      </c>
      <c r="H69" s="44">
        <v>0.5</v>
      </c>
      <c r="I69" s="20"/>
      <c r="J69" s="20"/>
      <c r="K69" s="20"/>
      <c r="L69" s="17"/>
      <c r="M69" s="17"/>
      <c r="N69" s="10"/>
      <c r="O69" s="10"/>
      <c r="P69" s="16"/>
      <c r="Q69" s="24"/>
      <c r="R69" s="25"/>
      <c r="S69" s="19">
        <v>1</v>
      </c>
    </row>
    <row r="70" spans="1:19" ht="21" customHeight="1" x14ac:dyDescent="0.3">
      <c r="A70" s="7">
        <v>68</v>
      </c>
      <c r="B70" s="60" t="s">
        <v>97</v>
      </c>
      <c r="C70" s="14">
        <v>2004</v>
      </c>
      <c r="D70" s="63" t="s">
        <v>90</v>
      </c>
      <c r="E70" s="10">
        <v>67</v>
      </c>
      <c r="F70" s="13" t="s">
        <v>41</v>
      </c>
      <c r="G70" s="12">
        <v>70</v>
      </c>
      <c r="H70" s="44">
        <v>0.5</v>
      </c>
      <c r="I70" s="20"/>
      <c r="J70" s="20"/>
      <c r="K70" s="20"/>
      <c r="L70" s="76"/>
      <c r="M70" s="20"/>
      <c r="N70" s="20"/>
      <c r="O70" s="10"/>
      <c r="P70" s="16"/>
      <c r="Q70" s="16"/>
      <c r="R70" s="25"/>
      <c r="S70" s="19">
        <v>1</v>
      </c>
    </row>
    <row r="71" spans="1:19" ht="21" customHeight="1" x14ac:dyDescent="0.3">
      <c r="A71" s="7">
        <v>69</v>
      </c>
      <c r="B71" s="77" t="s">
        <v>98</v>
      </c>
      <c r="C71" s="78">
        <v>2003</v>
      </c>
      <c r="D71" s="78" t="s">
        <v>99</v>
      </c>
      <c r="E71" s="10">
        <v>57</v>
      </c>
      <c r="F71" s="13" t="s">
        <v>41</v>
      </c>
      <c r="G71" s="21">
        <v>61</v>
      </c>
      <c r="H71" s="39">
        <v>0.5</v>
      </c>
      <c r="I71" s="20"/>
      <c r="J71" s="20"/>
      <c r="K71" s="20"/>
      <c r="L71" s="71"/>
      <c r="M71" s="14"/>
      <c r="N71" s="14"/>
      <c r="O71" s="14"/>
      <c r="P71" s="20"/>
      <c r="Q71" s="20"/>
      <c r="R71" s="20"/>
      <c r="S71" s="19">
        <v>1</v>
      </c>
    </row>
    <row r="72" spans="1:19" ht="21" customHeight="1" x14ac:dyDescent="0.3">
      <c r="A72" s="7">
        <v>70</v>
      </c>
      <c r="B72" s="60" t="s">
        <v>100</v>
      </c>
      <c r="C72" s="14">
        <v>2003</v>
      </c>
      <c r="D72" s="63" t="s">
        <v>36</v>
      </c>
      <c r="E72" s="10">
        <v>63</v>
      </c>
      <c r="F72" s="13" t="s">
        <v>41</v>
      </c>
      <c r="G72" s="12">
        <v>63</v>
      </c>
      <c r="H72" s="44">
        <v>0.5</v>
      </c>
      <c r="I72" s="20"/>
      <c r="J72" s="20"/>
      <c r="K72" s="20"/>
      <c r="L72" s="24"/>
      <c r="M72" s="10"/>
      <c r="N72" s="10"/>
      <c r="O72" s="10"/>
      <c r="P72" s="24"/>
      <c r="Q72" s="16"/>
      <c r="R72" s="36"/>
      <c r="S72" s="19">
        <v>1</v>
      </c>
    </row>
    <row r="73" spans="1:19" ht="21" customHeight="1" x14ac:dyDescent="0.3">
      <c r="A73" s="7">
        <v>71</v>
      </c>
      <c r="B73" s="60" t="s">
        <v>101</v>
      </c>
      <c r="C73" s="14">
        <v>2003</v>
      </c>
      <c r="D73" s="57" t="s">
        <v>26</v>
      </c>
      <c r="E73" s="10">
        <v>43</v>
      </c>
      <c r="F73" s="13" t="s">
        <v>41</v>
      </c>
      <c r="G73" s="12">
        <v>47</v>
      </c>
      <c r="H73" s="44" t="s">
        <v>41</v>
      </c>
      <c r="I73" s="10"/>
      <c r="J73" s="10"/>
      <c r="K73" s="10"/>
      <c r="L73" s="17"/>
      <c r="M73" s="20"/>
      <c r="N73" s="20"/>
      <c r="O73" s="20"/>
      <c r="P73" s="16"/>
      <c r="Q73" s="16"/>
      <c r="R73" s="40"/>
      <c r="S73" s="19">
        <v>1</v>
      </c>
    </row>
    <row r="74" spans="1:19" ht="21" customHeight="1" x14ac:dyDescent="0.3">
      <c r="A74" s="7">
        <v>72</v>
      </c>
      <c r="B74" s="56" t="s">
        <v>102</v>
      </c>
      <c r="C74" s="20">
        <v>2004</v>
      </c>
      <c r="D74" s="49" t="s">
        <v>38</v>
      </c>
      <c r="E74" s="20">
        <v>32</v>
      </c>
      <c r="F74" s="13">
        <v>0.9</v>
      </c>
      <c r="G74" s="21"/>
      <c r="H74" s="26"/>
      <c r="I74" s="20"/>
      <c r="J74" s="20"/>
      <c r="K74" s="20"/>
      <c r="L74" s="20"/>
      <c r="M74" s="17"/>
      <c r="N74" s="10"/>
      <c r="O74" s="10"/>
      <c r="P74" s="20"/>
      <c r="Q74" s="20"/>
      <c r="R74" s="20"/>
      <c r="S74" s="19">
        <f>F74+H74</f>
        <v>0.9</v>
      </c>
    </row>
    <row r="75" spans="1:19" ht="21" customHeight="1" x14ac:dyDescent="0.3">
      <c r="A75" s="7">
        <v>73</v>
      </c>
      <c r="B75" s="60" t="s">
        <v>103</v>
      </c>
      <c r="C75" s="14">
        <v>2003</v>
      </c>
      <c r="D75" s="63" t="s">
        <v>14</v>
      </c>
      <c r="E75" s="10">
        <v>31</v>
      </c>
      <c r="F75" s="13">
        <v>0.9</v>
      </c>
      <c r="G75" s="12"/>
      <c r="H75" s="26"/>
      <c r="I75" s="20"/>
      <c r="J75" s="20"/>
      <c r="K75" s="20"/>
      <c r="L75" s="20"/>
      <c r="M75" s="14"/>
      <c r="N75" s="14"/>
      <c r="O75" s="14"/>
      <c r="P75" s="20"/>
      <c r="Q75" s="20"/>
      <c r="R75" s="20"/>
      <c r="S75" s="19">
        <f>F75+H75</f>
        <v>0.9</v>
      </c>
    </row>
    <row r="76" spans="1:19" ht="21" customHeight="1" x14ac:dyDescent="0.3">
      <c r="A76" s="7">
        <v>74</v>
      </c>
      <c r="B76" s="60" t="s">
        <v>104</v>
      </c>
      <c r="C76" s="61">
        <v>2005</v>
      </c>
      <c r="D76" s="59" t="s">
        <v>44</v>
      </c>
      <c r="E76" s="14"/>
      <c r="F76" s="14"/>
      <c r="G76" s="52"/>
      <c r="H76" s="14"/>
      <c r="I76" s="14">
        <v>37</v>
      </c>
      <c r="J76" s="22">
        <v>0.5</v>
      </c>
      <c r="K76" s="14"/>
      <c r="L76" s="14"/>
      <c r="M76" s="14"/>
      <c r="N76" s="14"/>
      <c r="O76" s="14"/>
      <c r="P76" s="14"/>
      <c r="Q76" s="14"/>
      <c r="R76" s="14"/>
      <c r="S76" s="66">
        <v>0.5</v>
      </c>
    </row>
    <row r="77" spans="1:19" ht="21" customHeight="1" x14ac:dyDescent="0.3">
      <c r="A77" s="7">
        <v>75</v>
      </c>
      <c r="B77" s="60" t="s">
        <v>105</v>
      </c>
      <c r="C77" s="61">
        <v>2002</v>
      </c>
      <c r="D77" s="62" t="s">
        <v>44</v>
      </c>
      <c r="E77" s="14"/>
      <c r="F77" s="14"/>
      <c r="G77" s="52"/>
      <c r="H77" s="14"/>
      <c r="I77" s="14">
        <v>41</v>
      </c>
      <c r="J77" s="22">
        <v>0.5</v>
      </c>
      <c r="K77" s="14"/>
      <c r="L77" s="14"/>
      <c r="M77" s="14"/>
      <c r="N77" s="14"/>
      <c r="O77" s="14"/>
      <c r="P77" s="14"/>
      <c r="Q77" s="14"/>
      <c r="R77" s="14"/>
      <c r="S77" s="66">
        <v>0.5</v>
      </c>
    </row>
    <row r="78" spans="1:19" ht="21" customHeight="1" x14ac:dyDescent="0.3">
      <c r="A78" s="7">
        <v>76</v>
      </c>
      <c r="B78" s="79" t="s">
        <v>106</v>
      </c>
      <c r="C78" s="80">
        <v>2003</v>
      </c>
      <c r="D78" s="80" t="s">
        <v>44</v>
      </c>
      <c r="E78" s="81"/>
      <c r="F78" s="81"/>
      <c r="G78" s="82"/>
      <c r="H78" s="81"/>
      <c r="I78" s="81">
        <v>45</v>
      </c>
      <c r="J78" s="83">
        <v>0.5</v>
      </c>
      <c r="K78" s="81"/>
      <c r="L78" s="81"/>
      <c r="M78" s="81"/>
      <c r="N78" s="81"/>
      <c r="O78" s="81"/>
      <c r="P78" s="81"/>
      <c r="Q78" s="81"/>
      <c r="R78" s="81"/>
      <c r="S78" s="66">
        <v>0.5</v>
      </c>
    </row>
    <row r="79" spans="1:19" ht="21" customHeight="1" x14ac:dyDescent="0.3">
      <c r="A79" s="7">
        <v>77</v>
      </c>
      <c r="B79" s="60" t="s">
        <v>107</v>
      </c>
      <c r="C79" s="61">
        <v>2003</v>
      </c>
      <c r="D79" s="61" t="s">
        <v>44</v>
      </c>
      <c r="E79" s="14"/>
      <c r="F79" s="14"/>
      <c r="G79" s="52"/>
      <c r="H79" s="14"/>
      <c r="I79" s="14">
        <v>48</v>
      </c>
      <c r="J79" s="22">
        <v>0.5</v>
      </c>
      <c r="K79" s="14"/>
      <c r="L79" s="14"/>
      <c r="M79" s="14"/>
      <c r="N79" s="14"/>
      <c r="O79" s="14"/>
      <c r="P79" s="14"/>
      <c r="Q79" s="14"/>
      <c r="R79" s="14"/>
      <c r="S79" s="66">
        <v>0.5</v>
      </c>
    </row>
    <row r="80" spans="1:19" ht="21" customHeight="1" x14ac:dyDescent="0.3">
      <c r="A80" s="7">
        <v>78</v>
      </c>
      <c r="B80" s="60" t="s">
        <v>108</v>
      </c>
      <c r="C80" s="61">
        <v>2004</v>
      </c>
      <c r="D80" s="20" t="s">
        <v>26</v>
      </c>
      <c r="E80" s="14"/>
      <c r="F80" s="14"/>
      <c r="G80" s="52"/>
      <c r="H80" s="14"/>
      <c r="I80" s="14">
        <v>50</v>
      </c>
      <c r="J80" s="22">
        <v>0.5</v>
      </c>
      <c r="K80" s="14"/>
      <c r="L80" s="14"/>
      <c r="M80" s="14"/>
      <c r="N80" s="14"/>
      <c r="O80" s="14"/>
      <c r="P80" s="14"/>
      <c r="Q80" s="14"/>
      <c r="R80" s="14"/>
      <c r="S80" s="66">
        <v>0.5</v>
      </c>
    </row>
    <row r="81" spans="1:19" ht="21" customHeight="1" x14ac:dyDescent="0.3">
      <c r="A81" s="7">
        <v>79</v>
      </c>
      <c r="B81" s="79" t="s">
        <v>109</v>
      </c>
      <c r="C81" s="80">
        <v>2004</v>
      </c>
      <c r="D81" s="80" t="s">
        <v>54</v>
      </c>
      <c r="E81" s="81"/>
      <c r="F81" s="81"/>
      <c r="G81" s="82"/>
      <c r="H81" s="81"/>
      <c r="I81" s="81">
        <v>55</v>
      </c>
      <c r="J81" s="83">
        <v>0.5</v>
      </c>
      <c r="K81" s="81"/>
      <c r="L81" s="81"/>
      <c r="M81" s="81"/>
      <c r="N81" s="81"/>
      <c r="O81" s="81"/>
      <c r="P81" s="81"/>
      <c r="Q81" s="81"/>
      <c r="R81" s="81"/>
      <c r="S81" s="66">
        <v>0.5</v>
      </c>
    </row>
    <row r="82" spans="1:19" ht="21" customHeight="1" x14ac:dyDescent="0.3">
      <c r="A82" s="7">
        <v>80</v>
      </c>
      <c r="B82" s="60" t="s">
        <v>110</v>
      </c>
      <c r="C82" s="61">
        <v>2005</v>
      </c>
      <c r="D82" s="61" t="s">
        <v>40</v>
      </c>
      <c r="E82" s="14"/>
      <c r="F82" s="14"/>
      <c r="G82" s="52"/>
      <c r="H82" s="14"/>
      <c r="I82" s="14">
        <v>62</v>
      </c>
      <c r="J82" s="22">
        <v>0.5</v>
      </c>
      <c r="K82" s="14"/>
      <c r="L82" s="14"/>
      <c r="M82" s="14"/>
      <c r="N82" s="14"/>
      <c r="O82" s="14"/>
      <c r="P82" s="14"/>
      <c r="Q82" s="14"/>
      <c r="R82" s="14"/>
      <c r="S82" s="66">
        <v>0.5</v>
      </c>
    </row>
    <row r="83" spans="1:19" ht="21" customHeight="1" x14ac:dyDescent="0.3">
      <c r="A83" s="7">
        <v>81</v>
      </c>
      <c r="B83" s="60" t="s">
        <v>111</v>
      </c>
      <c r="C83" s="61">
        <v>2005</v>
      </c>
      <c r="D83" s="61" t="s">
        <v>24</v>
      </c>
      <c r="E83" s="14"/>
      <c r="F83" s="14"/>
      <c r="G83" s="52">
        <v>37</v>
      </c>
      <c r="H83" s="22" t="s">
        <v>41</v>
      </c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9">
        <v>0.5</v>
      </c>
    </row>
    <row r="84" spans="1:19" ht="21" customHeight="1" x14ac:dyDescent="0.3">
      <c r="A84" s="7">
        <v>82</v>
      </c>
      <c r="B84" s="60" t="s">
        <v>112</v>
      </c>
      <c r="C84" s="61">
        <v>2004</v>
      </c>
      <c r="D84" s="61" t="s">
        <v>14</v>
      </c>
      <c r="E84" s="14"/>
      <c r="F84" s="14"/>
      <c r="G84" s="52">
        <v>41</v>
      </c>
      <c r="H84" s="22">
        <v>0.5</v>
      </c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9">
        <v>0.5</v>
      </c>
    </row>
    <row r="85" spans="1:19" ht="21" customHeight="1" x14ac:dyDescent="0.3">
      <c r="A85" s="7">
        <v>83</v>
      </c>
      <c r="B85" s="60" t="s">
        <v>113</v>
      </c>
      <c r="C85" s="61">
        <v>2002</v>
      </c>
      <c r="D85" s="61" t="s">
        <v>19</v>
      </c>
      <c r="E85" s="14"/>
      <c r="F85" s="14"/>
      <c r="G85" s="52">
        <v>49</v>
      </c>
      <c r="H85" s="22">
        <v>0.5</v>
      </c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9">
        <f t="shared" ref="S85:S95" si="0">F85+H85</f>
        <v>0.5</v>
      </c>
    </row>
    <row r="86" spans="1:19" ht="21" customHeight="1" x14ac:dyDescent="0.3">
      <c r="A86" s="7">
        <v>84</v>
      </c>
      <c r="B86" s="60" t="s">
        <v>114</v>
      </c>
      <c r="C86" s="61">
        <v>2002</v>
      </c>
      <c r="D86" s="61" t="s">
        <v>19</v>
      </c>
      <c r="E86" s="14"/>
      <c r="F86" s="14"/>
      <c r="G86" s="52">
        <v>55</v>
      </c>
      <c r="H86" s="22">
        <v>0.5</v>
      </c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9">
        <f t="shared" si="0"/>
        <v>0.5</v>
      </c>
    </row>
    <row r="87" spans="1:19" ht="21" customHeight="1" x14ac:dyDescent="0.3">
      <c r="A87" s="7">
        <v>85</v>
      </c>
      <c r="B87" s="60" t="s">
        <v>115</v>
      </c>
      <c r="C87" s="61">
        <v>2003</v>
      </c>
      <c r="D87" s="61" t="s">
        <v>40</v>
      </c>
      <c r="E87" s="14"/>
      <c r="F87" s="14"/>
      <c r="G87" s="52">
        <v>57</v>
      </c>
      <c r="H87" s="22">
        <v>0.5</v>
      </c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9">
        <f t="shared" si="0"/>
        <v>0.5</v>
      </c>
    </row>
    <row r="88" spans="1:19" ht="21" customHeight="1" x14ac:dyDescent="0.3">
      <c r="A88" s="7">
        <v>86</v>
      </c>
      <c r="B88" s="79" t="s">
        <v>116</v>
      </c>
      <c r="C88" s="84">
        <v>2003</v>
      </c>
      <c r="D88" s="85" t="s">
        <v>28</v>
      </c>
      <c r="E88" s="81"/>
      <c r="F88" s="81"/>
      <c r="G88" s="82">
        <v>58</v>
      </c>
      <c r="H88" s="83">
        <v>0.5</v>
      </c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19">
        <f t="shared" si="0"/>
        <v>0.5</v>
      </c>
    </row>
    <row r="89" spans="1:19" ht="21" customHeight="1" x14ac:dyDescent="0.3">
      <c r="A89" s="7">
        <v>87</v>
      </c>
      <c r="B89" s="60" t="s">
        <v>117</v>
      </c>
      <c r="C89" s="61">
        <v>2005</v>
      </c>
      <c r="D89" s="61" t="s">
        <v>118</v>
      </c>
      <c r="E89" s="14"/>
      <c r="F89" s="14"/>
      <c r="G89" s="52">
        <v>62</v>
      </c>
      <c r="H89" s="22">
        <v>0.5</v>
      </c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9">
        <f t="shared" si="0"/>
        <v>0.5</v>
      </c>
    </row>
    <row r="90" spans="1:19" ht="21" customHeight="1" x14ac:dyDescent="0.3">
      <c r="A90" s="7">
        <v>88</v>
      </c>
      <c r="B90" s="60" t="s">
        <v>119</v>
      </c>
      <c r="C90" s="61">
        <v>2003</v>
      </c>
      <c r="D90" s="61" t="s">
        <v>99</v>
      </c>
      <c r="E90" s="14"/>
      <c r="F90" s="14"/>
      <c r="G90" s="52">
        <v>65</v>
      </c>
      <c r="H90" s="22">
        <v>0.5</v>
      </c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9">
        <f t="shared" si="0"/>
        <v>0.5</v>
      </c>
    </row>
    <row r="91" spans="1:19" ht="21" customHeight="1" x14ac:dyDescent="0.3">
      <c r="A91" s="7">
        <v>89</v>
      </c>
      <c r="B91" s="60" t="s">
        <v>120</v>
      </c>
      <c r="C91" s="61">
        <v>2002</v>
      </c>
      <c r="D91" s="61" t="s">
        <v>118</v>
      </c>
      <c r="E91" s="14"/>
      <c r="F91" s="14"/>
      <c r="G91" s="52">
        <v>69</v>
      </c>
      <c r="H91" s="22">
        <v>0.5</v>
      </c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9">
        <f t="shared" si="0"/>
        <v>0.5</v>
      </c>
    </row>
    <row r="92" spans="1:19" ht="21" customHeight="1" x14ac:dyDescent="0.3">
      <c r="A92" s="7">
        <v>90</v>
      </c>
      <c r="B92" s="60" t="s">
        <v>121</v>
      </c>
      <c r="C92" s="61">
        <v>2005</v>
      </c>
      <c r="D92" s="61" t="s">
        <v>118</v>
      </c>
      <c r="E92" s="14"/>
      <c r="F92" s="14"/>
      <c r="G92" s="52">
        <v>71</v>
      </c>
      <c r="H92" s="22">
        <v>0.5</v>
      </c>
      <c r="I92" s="14"/>
      <c r="J92" s="68"/>
      <c r="K92" s="14"/>
      <c r="L92" s="14"/>
      <c r="M92" s="14"/>
      <c r="N92" s="14"/>
      <c r="O92" s="14"/>
      <c r="P92" s="14"/>
      <c r="Q92" s="14"/>
      <c r="R92" s="14"/>
      <c r="S92" s="19">
        <f t="shared" si="0"/>
        <v>0.5</v>
      </c>
    </row>
    <row r="93" spans="1:19" ht="21" customHeight="1" x14ac:dyDescent="0.3">
      <c r="A93" s="7">
        <v>91</v>
      </c>
      <c r="B93" s="60" t="s">
        <v>122</v>
      </c>
      <c r="C93" s="61">
        <v>2003</v>
      </c>
      <c r="D93" s="61" t="s">
        <v>99</v>
      </c>
      <c r="E93" s="14"/>
      <c r="F93" s="14"/>
      <c r="G93" s="52">
        <v>72</v>
      </c>
      <c r="H93" s="22">
        <v>0.5</v>
      </c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9">
        <f t="shared" si="0"/>
        <v>0.5</v>
      </c>
    </row>
    <row r="94" spans="1:19" ht="21" customHeight="1" x14ac:dyDescent="0.3">
      <c r="A94" s="7">
        <v>92</v>
      </c>
      <c r="B94" s="60" t="s">
        <v>123</v>
      </c>
      <c r="C94" s="61">
        <v>2005</v>
      </c>
      <c r="D94" s="61" t="s">
        <v>118</v>
      </c>
      <c r="E94" s="14"/>
      <c r="F94" s="14"/>
      <c r="G94" s="52">
        <v>76</v>
      </c>
      <c r="H94" s="22">
        <v>0.5</v>
      </c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9">
        <f t="shared" si="0"/>
        <v>0.5</v>
      </c>
    </row>
    <row r="95" spans="1:19" ht="21" customHeight="1" x14ac:dyDescent="0.3">
      <c r="A95" s="7">
        <v>93</v>
      </c>
      <c r="B95" s="79" t="s">
        <v>124</v>
      </c>
      <c r="C95" s="84">
        <v>2005</v>
      </c>
      <c r="D95" s="84" t="s">
        <v>118</v>
      </c>
      <c r="E95" s="81"/>
      <c r="F95" s="81"/>
      <c r="G95" s="82">
        <v>77</v>
      </c>
      <c r="H95" s="83">
        <v>0.5</v>
      </c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19">
        <f t="shared" si="0"/>
        <v>0.5</v>
      </c>
    </row>
    <row r="96" spans="1:19" ht="21" customHeight="1" x14ac:dyDescent="0.3">
      <c r="A96" s="7">
        <v>94</v>
      </c>
      <c r="B96" s="60" t="s">
        <v>125</v>
      </c>
      <c r="C96" s="14">
        <v>2003</v>
      </c>
      <c r="D96" s="14" t="s">
        <v>17</v>
      </c>
      <c r="E96" s="20">
        <v>40</v>
      </c>
      <c r="F96" s="13" t="s">
        <v>41</v>
      </c>
      <c r="G96" s="12"/>
      <c r="H96" s="17"/>
      <c r="I96" s="20"/>
      <c r="J96" s="20"/>
      <c r="K96" s="20"/>
      <c r="L96" s="17"/>
      <c r="M96" s="20"/>
      <c r="N96" s="20"/>
      <c r="O96" s="20"/>
      <c r="P96" s="24"/>
      <c r="Q96" s="16"/>
      <c r="R96" s="25"/>
      <c r="S96" s="19">
        <v>0.5</v>
      </c>
    </row>
    <row r="97" spans="1:19" ht="19.8" customHeight="1" x14ac:dyDescent="0.3">
      <c r="A97" s="7">
        <v>95</v>
      </c>
      <c r="B97" s="60" t="s">
        <v>126</v>
      </c>
      <c r="C97" s="14">
        <v>2004</v>
      </c>
      <c r="D97" s="14" t="s">
        <v>127</v>
      </c>
      <c r="E97" s="10">
        <v>45</v>
      </c>
      <c r="F97" s="13" t="s">
        <v>41</v>
      </c>
      <c r="G97" s="21"/>
      <c r="H97" s="20"/>
      <c r="I97" s="20"/>
      <c r="J97" s="20"/>
      <c r="K97" s="20"/>
      <c r="L97" s="17"/>
      <c r="M97" s="20"/>
      <c r="N97" s="20"/>
      <c r="O97" s="10"/>
      <c r="P97" s="20"/>
      <c r="Q97" s="20"/>
      <c r="R97" s="20"/>
      <c r="S97" s="19">
        <v>0.5</v>
      </c>
    </row>
    <row r="98" spans="1:19" ht="19.8" customHeight="1" x14ac:dyDescent="0.3">
      <c r="A98" s="7">
        <v>96</v>
      </c>
      <c r="B98" s="60" t="s">
        <v>128</v>
      </c>
      <c r="C98" s="14">
        <v>2004</v>
      </c>
      <c r="D98" s="14" t="s">
        <v>99</v>
      </c>
      <c r="E98" s="20">
        <v>72</v>
      </c>
      <c r="F98" s="13" t="s">
        <v>41</v>
      </c>
      <c r="G98" s="12"/>
      <c r="H98" s="17"/>
      <c r="I98" s="20"/>
      <c r="J98" s="20"/>
      <c r="K98" s="20"/>
      <c r="L98" s="24"/>
      <c r="M98" s="10"/>
      <c r="N98" s="10"/>
      <c r="O98" s="10"/>
      <c r="P98" s="16"/>
      <c r="Q98" s="16"/>
      <c r="R98" s="25"/>
      <c r="S98" s="19">
        <v>0.5</v>
      </c>
    </row>
    <row r="99" spans="1:19" ht="19.8" customHeight="1" x14ac:dyDescent="0.3">
      <c r="A99" s="86">
        <v>97</v>
      </c>
      <c r="B99" s="79" t="s">
        <v>129</v>
      </c>
      <c r="C99" s="81">
        <v>2004</v>
      </c>
      <c r="D99" s="81" t="s">
        <v>127</v>
      </c>
      <c r="E99" s="87">
        <v>66</v>
      </c>
      <c r="F99" s="88" t="s">
        <v>41</v>
      </c>
      <c r="G99" s="89"/>
      <c r="H99" s="90"/>
      <c r="I99" s="87"/>
      <c r="J99" s="87"/>
      <c r="K99" s="87"/>
      <c r="L99" s="91"/>
      <c r="M99" s="85"/>
      <c r="N99" s="85"/>
      <c r="O99" s="85"/>
      <c r="P99" s="91"/>
      <c r="Q99" s="92"/>
      <c r="R99" s="93"/>
      <c r="S99" s="94">
        <v>0.5</v>
      </c>
    </row>
    <row r="100" spans="1:19" ht="19.8" customHeight="1" x14ac:dyDescent="0.3">
      <c r="A100" s="7">
        <v>98</v>
      </c>
      <c r="B100" s="60" t="s">
        <v>130</v>
      </c>
      <c r="C100" s="14">
        <v>2003</v>
      </c>
      <c r="D100" s="14" t="s">
        <v>54</v>
      </c>
      <c r="E100" s="20">
        <v>56</v>
      </c>
      <c r="F100" s="13" t="s">
        <v>41</v>
      </c>
      <c r="G100" s="21"/>
      <c r="H100" s="20"/>
      <c r="I100" s="20"/>
      <c r="J100" s="20"/>
      <c r="K100" s="20"/>
      <c r="L100" s="71"/>
      <c r="M100" s="10"/>
      <c r="N100" s="10"/>
      <c r="O100" s="10"/>
      <c r="P100" s="20"/>
      <c r="Q100" s="20"/>
      <c r="R100" s="20"/>
      <c r="S100" s="19">
        <v>0.5</v>
      </c>
    </row>
    <row r="101" spans="1:19" ht="19.8" customHeight="1" x14ac:dyDescent="0.3">
      <c r="A101" s="86">
        <v>99</v>
      </c>
      <c r="B101" s="60" t="s">
        <v>131</v>
      </c>
      <c r="C101" s="14">
        <v>2002</v>
      </c>
      <c r="D101" s="14" t="s">
        <v>132</v>
      </c>
      <c r="E101" s="20">
        <v>44</v>
      </c>
      <c r="F101" s="13" t="s">
        <v>41</v>
      </c>
      <c r="G101" s="12"/>
      <c r="H101" s="17"/>
      <c r="I101" s="10"/>
      <c r="J101" s="10"/>
      <c r="K101" s="10"/>
      <c r="L101" s="24"/>
      <c r="M101" s="10"/>
      <c r="N101" s="10"/>
      <c r="O101" s="10"/>
      <c r="P101" s="24"/>
      <c r="Q101" s="16"/>
      <c r="R101" s="40"/>
      <c r="S101" s="19">
        <v>0.5</v>
      </c>
    </row>
    <row r="102" spans="1:19" ht="19.8" customHeight="1" x14ac:dyDescent="0.3">
      <c r="A102" s="86">
        <v>100</v>
      </c>
      <c r="B102" s="79" t="s">
        <v>133</v>
      </c>
      <c r="C102" s="81">
        <v>2003</v>
      </c>
      <c r="D102" s="81" t="s">
        <v>99</v>
      </c>
      <c r="E102" s="85">
        <v>73</v>
      </c>
      <c r="F102" s="88" t="s">
        <v>41</v>
      </c>
      <c r="G102" s="89"/>
      <c r="H102" s="90"/>
      <c r="I102" s="87"/>
      <c r="J102" s="87"/>
      <c r="K102" s="87"/>
      <c r="L102" s="91"/>
      <c r="M102" s="81"/>
      <c r="N102" s="81"/>
      <c r="O102" s="85"/>
      <c r="P102" s="92"/>
      <c r="Q102" s="92"/>
      <c r="R102" s="95"/>
      <c r="S102" s="94">
        <v>0.5</v>
      </c>
    </row>
    <row r="103" spans="1:19" ht="19.8" customHeight="1" x14ac:dyDescent="0.3">
      <c r="A103" s="86">
        <v>101</v>
      </c>
      <c r="B103" s="60" t="s">
        <v>134</v>
      </c>
      <c r="C103" s="14">
        <v>2004</v>
      </c>
      <c r="D103" s="14" t="s">
        <v>99</v>
      </c>
      <c r="E103" s="20">
        <v>70</v>
      </c>
      <c r="F103" s="13" t="s">
        <v>41</v>
      </c>
      <c r="G103" s="12"/>
      <c r="H103" s="17"/>
      <c r="I103" s="20"/>
      <c r="J103" s="20"/>
      <c r="K103" s="20"/>
      <c r="L103" s="24"/>
      <c r="M103" s="20"/>
      <c r="N103" s="20"/>
      <c r="O103" s="20"/>
      <c r="P103" s="16"/>
      <c r="Q103" s="16"/>
      <c r="R103" s="40"/>
      <c r="S103" s="19">
        <v>0.5</v>
      </c>
    </row>
    <row r="104" spans="1:19" ht="19.8" customHeight="1" x14ac:dyDescent="0.3">
      <c r="A104" s="86">
        <v>102</v>
      </c>
      <c r="B104" s="60" t="s">
        <v>135</v>
      </c>
      <c r="C104" s="14">
        <v>2003</v>
      </c>
      <c r="D104" s="14" t="s">
        <v>24</v>
      </c>
      <c r="E104" s="20">
        <v>54</v>
      </c>
      <c r="F104" s="13" t="s">
        <v>41</v>
      </c>
      <c r="G104" s="21"/>
      <c r="H104" s="20"/>
      <c r="I104" s="20"/>
      <c r="J104" s="20"/>
      <c r="K104" s="10"/>
      <c r="L104" s="71"/>
      <c r="M104" s="10"/>
      <c r="N104" s="10"/>
      <c r="O104" s="10"/>
      <c r="P104" s="20"/>
      <c r="Q104" s="20"/>
      <c r="R104" s="20"/>
      <c r="S104" s="19">
        <v>0.5</v>
      </c>
    </row>
    <row r="105" spans="1:19" ht="19.8" customHeight="1" x14ac:dyDescent="0.3">
      <c r="A105" s="86">
        <v>103</v>
      </c>
      <c r="B105" s="60" t="s">
        <v>136</v>
      </c>
      <c r="C105" s="14">
        <v>2003</v>
      </c>
      <c r="D105" s="14" t="s">
        <v>84</v>
      </c>
      <c r="E105" s="20">
        <v>58</v>
      </c>
      <c r="F105" s="13" t="s">
        <v>41</v>
      </c>
      <c r="G105" s="21"/>
      <c r="H105" s="20"/>
      <c r="I105" s="20"/>
      <c r="J105" s="20"/>
      <c r="K105" s="20"/>
      <c r="L105" s="71"/>
      <c r="M105" s="20"/>
      <c r="N105" s="20"/>
      <c r="O105" s="10"/>
      <c r="P105" s="20"/>
      <c r="Q105" s="20"/>
      <c r="R105" s="20"/>
      <c r="S105" s="19">
        <v>0.5</v>
      </c>
    </row>
    <row r="106" spans="1:19" ht="19.8" customHeight="1" x14ac:dyDescent="0.3">
      <c r="A106" s="86">
        <v>104</v>
      </c>
      <c r="B106" s="60" t="s">
        <v>137</v>
      </c>
      <c r="C106" s="14">
        <v>2003</v>
      </c>
      <c r="D106" s="14" t="s">
        <v>127</v>
      </c>
      <c r="E106" s="10">
        <v>69</v>
      </c>
      <c r="F106" s="13" t="s">
        <v>41</v>
      </c>
      <c r="G106" s="12"/>
      <c r="H106" s="17"/>
      <c r="I106" s="20"/>
      <c r="J106" s="20"/>
      <c r="K106" s="10"/>
      <c r="L106" s="24"/>
      <c r="M106" s="20"/>
      <c r="N106" s="20"/>
      <c r="O106" s="20"/>
      <c r="P106" s="16"/>
      <c r="Q106" s="16"/>
      <c r="R106" s="25"/>
      <c r="S106" s="19">
        <v>0.5</v>
      </c>
    </row>
    <row r="107" spans="1:19" ht="19.8" customHeight="1" x14ac:dyDescent="0.3">
      <c r="A107" s="86">
        <v>105</v>
      </c>
      <c r="B107" s="60" t="s">
        <v>138</v>
      </c>
      <c r="C107" s="14">
        <v>2004</v>
      </c>
      <c r="D107" s="14" t="s">
        <v>127</v>
      </c>
      <c r="E107" s="10">
        <v>65</v>
      </c>
      <c r="F107" s="13" t="s">
        <v>41</v>
      </c>
      <c r="G107" s="12"/>
      <c r="H107" s="17"/>
      <c r="I107" s="20"/>
      <c r="J107" s="20"/>
      <c r="K107" s="20"/>
      <c r="L107" s="24"/>
      <c r="M107" s="17"/>
      <c r="N107" s="10"/>
      <c r="O107" s="10"/>
      <c r="P107" s="24"/>
      <c r="Q107" s="16"/>
      <c r="R107" s="25"/>
      <c r="S107" s="19">
        <v>0.5</v>
      </c>
    </row>
    <row r="108" spans="1:19" ht="19.8" customHeight="1" x14ac:dyDescent="0.3">
      <c r="A108" s="10">
        <v>106</v>
      </c>
      <c r="B108" s="60" t="s">
        <v>139</v>
      </c>
      <c r="C108" s="14">
        <v>2003</v>
      </c>
      <c r="D108" s="14" t="s">
        <v>80</v>
      </c>
      <c r="E108" s="10">
        <v>71</v>
      </c>
      <c r="F108" s="13" t="s">
        <v>41</v>
      </c>
      <c r="G108" s="12"/>
      <c r="H108" s="17"/>
      <c r="I108" s="20"/>
      <c r="J108" s="20"/>
      <c r="K108" s="20"/>
      <c r="L108" s="24"/>
      <c r="M108" s="14"/>
      <c r="N108" s="14"/>
      <c r="O108" s="14"/>
      <c r="P108" s="16"/>
      <c r="Q108" s="16"/>
      <c r="R108" s="25"/>
      <c r="S108" s="19">
        <v>0.5</v>
      </c>
    </row>
  </sheetData>
  <mergeCells count="8">
    <mergeCell ref="A1:S1"/>
    <mergeCell ref="E2:F2"/>
    <mergeCell ref="G2:H2"/>
    <mergeCell ref="I2:J2"/>
    <mergeCell ref="K2:L2"/>
    <mergeCell ref="M2:N2"/>
    <mergeCell ref="O2:P2"/>
    <mergeCell ref="Q2:R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102"/>
  <sheetViews>
    <sheetView tabSelected="1" workbookViewId="0">
      <selection activeCell="U5" sqref="U5"/>
    </sheetView>
  </sheetViews>
  <sheetFormatPr defaultRowHeight="15.6" x14ac:dyDescent="0.3"/>
  <cols>
    <col min="1" max="1" width="7.77734375" style="102" customWidth="1"/>
    <col min="2" max="2" width="25.77734375" style="103" customWidth="1"/>
    <col min="3" max="3" width="8" style="104" customWidth="1"/>
    <col min="4" max="4" width="23.77734375" style="104" customWidth="1"/>
    <col min="5" max="5" width="6.6640625" style="104" customWidth="1"/>
    <col min="6" max="6" width="5.88671875" style="105" customWidth="1"/>
    <col min="7" max="7" width="6.109375" style="106" customWidth="1"/>
    <col min="8" max="8" width="6.21875" style="104" customWidth="1"/>
    <col min="9" max="10" width="6.21875" style="107" customWidth="1"/>
    <col min="11" max="11" width="7.6640625" style="102" customWidth="1"/>
    <col min="12" max="12" width="7.33203125" style="102" customWidth="1"/>
    <col min="13" max="18" width="6.21875" style="102" customWidth="1"/>
    <col min="19" max="19" width="8.77734375" style="104" customWidth="1"/>
    <col min="20" max="1026" width="9" style="101" customWidth="1"/>
  </cols>
  <sheetData>
    <row r="1" spans="1:19" ht="25.8" customHeight="1" x14ac:dyDescent="0.3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</row>
    <row r="2" spans="1:19" ht="27.6" customHeight="1" x14ac:dyDescent="0.3">
      <c r="A2" s="113" t="s">
        <v>1</v>
      </c>
      <c r="B2" s="4" t="s">
        <v>2</v>
      </c>
      <c r="C2" s="113" t="s">
        <v>3</v>
      </c>
      <c r="D2" s="113" t="s">
        <v>4</v>
      </c>
      <c r="E2" s="121" t="s">
        <v>5</v>
      </c>
      <c r="F2" s="124"/>
      <c r="G2" s="122" t="s">
        <v>6</v>
      </c>
      <c r="H2" s="122"/>
      <c r="I2" s="125" t="s">
        <v>7</v>
      </c>
      <c r="J2" s="125"/>
      <c r="K2" s="126" t="s">
        <v>8</v>
      </c>
      <c r="L2" s="126"/>
      <c r="M2" s="126" t="s">
        <v>9</v>
      </c>
      <c r="N2" s="126"/>
      <c r="O2" s="126" t="s">
        <v>10</v>
      </c>
      <c r="P2" s="126"/>
      <c r="Q2" s="126" t="s">
        <v>11</v>
      </c>
      <c r="R2" s="126"/>
      <c r="S2" s="127" t="s">
        <v>12</v>
      </c>
    </row>
    <row r="3" spans="1:19" ht="22.8" customHeight="1" x14ac:dyDescent="0.3">
      <c r="A3" s="128">
        <v>1</v>
      </c>
      <c r="B3" s="129" t="s">
        <v>71</v>
      </c>
      <c r="C3" s="130">
        <v>2005</v>
      </c>
      <c r="D3" s="130" t="s">
        <v>14</v>
      </c>
      <c r="E3" s="130">
        <v>4</v>
      </c>
      <c r="F3" s="131">
        <v>27.9</v>
      </c>
      <c r="G3" s="132">
        <v>2</v>
      </c>
      <c r="H3" s="133">
        <v>36</v>
      </c>
      <c r="I3" s="134">
        <v>1</v>
      </c>
      <c r="J3" s="135">
        <v>40</v>
      </c>
      <c r="K3" s="136"/>
      <c r="L3" s="137"/>
      <c r="M3" s="138"/>
      <c r="N3" s="139"/>
      <c r="O3" s="140"/>
      <c r="P3" s="141"/>
      <c r="Q3" s="141"/>
      <c r="R3" s="138"/>
      <c r="S3" s="142">
        <v>76</v>
      </c>
    </row>
    <row r="4" spans="1:19" ht="22.8" customHeight="1" x14ac:dyDescent="0.3">
      <c r="A4" s="128">
        <v>2</v>
      </c>
      <c r="B4" s="129" t="s">
        <v>42</v>
      </c>
      <c r="C4" s="130">
        <v>2004</v>
      </c>
      <c r="D4" s="128" t="s">
        <v>14</v>
      </c>
      <c r="E4" s="128">
        <v>1</v>
      </c>
      <c r="F4" s="133">
        <v>36</v>
      </c>
      <c r="G4" s="143">
        <v>1</v>
      </c>
      <c r="H4" s="133">
        <v>40</v>
      </c>
      <c r="I4" s="134"/>
      <c r="J4" s="134"/>
      <c r="K4" s="144"/>
      <c r="L4" s="137"/>
      <c r="M4" s="138"/>
      <c r="N4" s="139"/>
      <c r="O4" s="140"/>
      <c r="P4" s="138"/>
      <c r="Q4" s="141"/>
      <c r="R4" s="138"/>
      <c r="S4" s="142">
        <f>F4+H4</f>
        <v>76</v>
      </c>
    </row>
    <row r="5" spans="1:19" ht="22.8" customHeight="1" x14ac:dyDescent="0.3">
      <c r="A5" s="128">
        <v>3</v>
      </c>
      <c r="B5" s="129" t="s">
        <v>62</v>
      </c>
      <c r="C5" s="130">
        <v>2005</v>
      </c>
      <c r="D5" s="130" t="s">
        <v>140</v>
      </c>
      <c r="E5" s="128">
        <v>3</v>
      </c>
      <c r="F5" s="133">
        <v>29.7</v>
      </c>
      <c r="G5" s="143">
        <v>5</v>
      </c>
      <c r="H5" s="142">
        <v>29</v>
      </c>
      <c r="I5" s="145">
        <v>2</v>
      </c>
      <c r="J5" s="135">
        <v>36</v>
      </c>
      <c r="K5" s="144"/>
      <c r="L5" s="137"/>
      <c r="M5" s="146"/>
      <c r="N5" s="139"/>
      <c r="O5" s="140"/>
      <c r="P5" s="138"/>
      <c r="Q5" s="141"/>
      <c r="R5" s="138"/>
      <c r="S5" s="142">
        <v>65.7</v>
      </c>
    </row>
    <row r="6" spans="1:19" ht="22.8" customHeight="1" x14ac:dyDescent="0.3">
      <c r="A6" s="128">
        <v>4</v>
      </c>
      <c r="B6" s="129" t="s">
        <v>141</v>
      </c>
      <c r="C6" s="130">
        <v>2005</v>
      </c>
      <c r="D6" s="130" t="s">
        <v>142</v>
      </c>
      <c r="E6" s="130">
        <v>12</v>
      </c>
      <c r="F6" s="142">
        <v>17.100000000000001</v>
      </c>
      <c r="G6" s="132">
        <v>4</v>
      </c>
      <c r="H6" s="133">
        <v>31</v>
      </c>
      <c r="I6" s="134" t="s">
        <v>143</v>
      </c>
      <c r="J6" s="135" t="s">
        <v>144</v>
      </c>
      <c r="K6" s="136"/>
      <c r="L6" s="137"/>
      <c r="M6" s="138"/>
      <c r="N6" s="139"/>
      <c r="O6" s="141"/>
      <c r="P6" s="147"/>
      <c r="Q6" s="141"/>
      <c r="R6" s="148"/>
      <c r="S6" s="142">
        <v>64</v>
      </c>
    </row>
    <row r="7" spans="1:19" ht="22.8" customHeight="1" x14ac:dyDescent="0.3">
      <c r="A7" s="128">
        <v>5</v>
      </c>
      <c r="B7" s="129" t="s">
        <v>102</v>
      </c>
      <c r="C7" s="130">
        <v>2004</v>
      </c>
      <c r="D7" s="128" t="s">
        <v>38</v>
      </c>
      <c r="E7" s="130">
        <v>2</v>
      </c>
      <c r="F7" s="133">
        <v>32.4</v>
      </c>
      <c r="G7" s="132">
        <v>8</v>
      </c>
      <c r="H7" s="149">
        <v>23</v>
      </c>
      <c r="I7" s="134" t="s">
        <v>145</v>
      </c>
      <c r="J7" s="135" t="s">
        <v>146</v>
      </c>
      <c r="K7" s="136"/>
      <c r="L7" s="137"/>
      <c r="M7" s="138"/>
      <c r="N7" s="139"/>
      <c r="O7" s="140"/>
      <c r="P7" s="150"/>
      <c r="Q7" s="141"/>
      <c r="R7" s="138"/>
      <c r="S7" s="142">
        <v>63.4</v>
      </c>
    </row>
    <row r="8" spans="1:19" ht="22.8" customHeight="1" x14ac:dyDescent="0.3">
      <c r="A8" s="128">
        <v>6</v>
      </c>
      <c r="B8" s="129" t="s">
        <v>56</v>
      </c>
      <c r="C8" s="130">
        <v>2004</v>
      </c>
      <c r="D8" s="130" t="s">
        <v>14</v>
      </c>
      <c r="E8" s="128">
        <v>13</v>
      </c>
      <c r="F8" s="142">
        <v>16.2</v>
      </c>
      <c r="G8" s="143">
        <v>6</v>
      </c>
      <c r="H8" s="133">
        <v>27</v>
      </c>
      <c r="I8" s="134" t="s">
        <v>147</v>
      </c>
      <c r="J8" s="135" t="s">
        <v>148</v>
      </c>
      <c r="K8" s="144"/>
      <c r="L8" s="137"/>
      <c r="M8" s="138"/>
      <c r="N8" s="139"/>
      <c r="O8" s="151"/>
      <c r="P8" s="151"/>
      <c r="Q8" s="141"/>
      <c r="R8" s="148"/>
      <c r="S8" s="142">
        <v>56</v>
      </c>
    </row>
    <row r="9" spans="1:19" ht="22.8" customHeight="1" x14ac:dyDescent="0.3">
      <c r="A9" s="128">
        <v>7</v>
      </c>
      <c r="B9" s="129" t="s">
        <v>149</v>
      </c>
      <c r="C9" s="130">
        <v>2004</v>
      </c>
      <c r="D9" s="130" t="s">
        <v>17</v>
      </c>
      <c r="E9" s="130">
        <v>10</v>
      </c>
      <c r="F9" s="133">
        <v>18.899999999999999</v>
      </c>
      <c r="G9" s="132">
        <v>3</v>
      </c>
      <c r="H9" s="133">
        <v>33</v>
      </c>
      <c r="I9" s="134" t="s">
        <v>150</v>
      </c>
      <c r="J9" s="134" t="s">
        <v>151</v>
      </c>
      <c r="K9" s="144"/>
      <c r="L9" s="137"/>
      <c r="M9" s="138"/>
      <c r="N9" s="139"/>
      <c r="O9" s="140"/>
      <c r="P9" s="147"/>
      <c r="Q9" s="141"/>
      <c r="R9" s="152"/>
      <c r="S9" s="142">
        <f>F9+H9</f>
        <v>51.9</v>
      </c>
    </row>
    <row r="10" spans="1:19" ht="22.8" customHeight="1" x14ac:dyDescent="0.3">
      <c r="A10" s="128">
        <v>8</v>
      </c>
      <c r="B10" s="129" t="s">
        <v>104</v>
      </c>
      <c r="C10" s="130">
        <v>2005</v>
      </c>
      <c r="D10" s="130" t="s">
        <v>44</v>
      </c>
      <c r="E10" s="128">
        <v>5</v>
      </c>
      <c r="F10" s="133">
        <v>26.1</v>
      </c>
      <c r="G10" s="143">
        <v>15</v>
      </c>
      <c r="H10" s="142">
        <v>16</v>
      </c>
      <c r="I10" s="134" t="s">
        <v>152</v>
      </c>
      <c r="J10" s="135" t="s">
        <v>153</v>
      </c>
      <c r="K10" s="136"/>
      <c r="L10" s="137"/>
      <c r="M10" s="138"/>
      <c r="N10" s="114"/>
      <c r="O10" s="140"/>
      <c r="P10" s="138"/>
      <c r="Q10" s="141"/>
      <c r="R10" s="138"/>
      <c r="S10" s="142">
        <v>51.1</v>
      </c>
    </row>
    <row r="11" spans="1:19" ht="22.8" customHeight="1" x14ac:dyDescent="0.3">
      <c r="A11" s="128">
        <v>9</v>
      </c>
      <c r="B11" s="129" t="s">
        <v>154</v>
      </c>
      <c r="C11" s="130">
        <v>2004</v>
      </c>
      <c r="D11" s="130" t="s">
        <v>142</v>
      </c>
      <c r="E11" s="128">
        <v>7</v>
      </c>
      <c r="F11" s="133">
        <v>22.5</v>
      </c>
      <c r="G11" s="143">
        <v>7</v>
      </c>
      <c r="H11" s="133">
        <v>25</v>
      </c>
      <c r="I11" s="134" t="s">
        <v>155</v>
      </c>
      <c r="J11" s="134" t="s">
        <v>156</v>
      </c>
      <c r="K11" s="144"/>
      <c r="L11" s="137"/>
      <c r="M11" s="138"/>
      <c r="N11" s="139"/>
      <c r="O11" s="140"/>
      <c r="P11" s="147"/>
      <c r="Q11" s="141"/>
      <c r="R11" s="150"/>
      <c r="S11" s="142">
        <f>F11+H11</f>
        <v>47.5</v>
      </c>
    </row>
    <row r="12" spans="1:19" ht="22.8" customHeight="1" x14ac:dyDescent="0.3">
      <c r="A12" s="128">
        <v>10</v>
      </c>
      <c r="B12" s="129" t="s">
        <v>69</v>
      </c>
      <c r="C12" s="130">
        <v>2004</v>
      </c>
      <c r="D12" s="130" t="s">
        <v>44</v>
      </c>
      <c r="E12" s="130">
        <v>6</v>
      </c>
      <c r="F12" s="133">
        <v>24.3</v>
      </c>
      <c r="G12" s="132">
        <v>10</v>
      </c>
      <c r="H12" s="133">
        <v>21</v>
      </c>
      <c r="I12" s="134"/>
      <c r="J12" s="134"/>
      <c r="K12" s="136"/>
      <c r="L12" s="137"/>
      <c r="M12" s="146"/>
      <c r="N12" s="139"/>
      <c r="O12" s="140"/>
      <c r="P12" s="146"/>
      <c r="Q12" s="141"/>
      <c r="R12" s="138"/>
      <c r="S12" s="142">
        <f>F12+H12</f>
        <v>45.3</v>
      </c>
    </row>
    <row r="13" spans="1:19" ht="22.8" customHeight="1" x14ac:dyDescent="0.3">
      <c r="A13" s="128">
        <v>11</v>
      </c>
      <c r="B13" s="129" t="s">
        <v>157</v>
      </c>
      <c r="C13" s="130">
        <v>2005</v>
      </c>
      <c r="D13" s="130" t="s">
        <v>44</v>
      </c>
      <c r="E13" s="130">
        <v>24</v>
      </c>
      <c r="F13" s="142">
        <v>6.3</v>
      </c>
      <c r="G13" s="132">
        <v>11</v>
      </c>
      <c r="H13" s="153">
        <v>20</v>
      </c>
      <c r="I13" s="134" t="s">
        <v>156</v>
      </c>
      <c r="J13" s="135" t="s">
        <v>155</v>
      </c>
      <c r="K13" s="144"/>
      <c r="L13" s="137"/>
      <c r="M13" s="130"/>
      <c r="N13" s="130"/>
      <c r="O13" s="130"/>
      <c r="P13" s="130"/>
      <c r="Q13" s="130"/>
      <c r="R13" s="130"/>
      <c r="S13" s="142">
        <v>42</v>
      </c>
    </row>
    <row r="14" spans="1:19" ht="22.8" customHeight="1" x14ac:dyDescent="0.3">
      <c r="A14" s="128">
        <v>12</v>
      </c>
      <c r="B14" s="129" t="s">
        <v>158</v>
      </c>
      <c r="C14" s="130">
        <v>2005</v>
      </c>
      <c r="D14" s="128" t="s">
        <v>19</v>
      </c>
      <c r="E14" s="130">
        <v>8</v>
      </c>
      <c r="F14" s="133">
        <v>20.7</v>
      </c>
      <c r="G14" s="132">
        <v>20</v>
      </c>
      <c r="H14" s="142">
        <v>11</v>
      </c>
      <c r="I14" s="134" t="s">
        <v>159</v>
      </c>
      <c r="J14" s="135" t="s">
        <v>160</v>
      </c>
      <c r="K14" s="136"/>
      <c r="L14" s="137"/>
      <c r="M14" s="138"/>
      <c r="N14" s="139"/>
      <c r="O14" s="140"/>
      <c r="P14" s="147"/>
      <c r="Q14" s="141"/>
      <c r="R14" s="148"/>
      <c r="S14" s="142">
        <v>39.700000000000003</v>
      </c>
    </row>
    <row r="15" spans="1:19" ht="22.8" customHeight="1" x14ac:dyDescent="0.3">
      <c r="A15" s="128">
        <v>13</v>
      </c>
      <c r="B15" s="129" t="s">
        <v>161</v>
      </c>
      <c r="C15" s="130">
        <v>2004</v>
      </c>
      <c r="D15" s="130" t="s">
        <v>142</v>
      </c>
      <c r="E15" s="130"/>
      <c r="F15" s="149"/>
      <c r="G15" s="132">
        <v>19</v>
      </c>
      <c r="H15" s="154">
        <v>12</v>
      </c>
      <c r="I15" s="134" t="s">
        <v>162</v>
      </c>
      <c r="J15" s="135" t="s">
        <v>163</v>
      </c>
      <c r="K15" s="144"/>
      <c r="L15" s="137"/>
      <c r="M15" s="146"/>
      <c r="N15" s="150"/>
      <c r="O15" s="141"/>
      <c r="P15" s="147"/>
      <c r="Q15" s="141"/>
      <c r="R15" s="148"/>
      <c r="S15" s="142">
        <v>39</v>
      </c>
    </row>
    <row r="16" spans="1:19" ht="22.8" customHeight="1" x14ac:dyDescent="0.3">
      <c r="A16" s="128">
        <v>14</v>
      </c>
      <c r="B16" s="129" t="s">
        <v>164</v>
      </c>
      <c r="C16" s="130">
        <v>2004</v>
      </c>
      <c r="D16" s="130" t="s">
        <v>14</v>
      </c>
      <c r="E16" s="130"/>
      <c r="F16" s="149"/>
      <c r="G16" s="132">
        <v>16</v>
      </c>
      <c r="H16" s="154">
        <v>15</v>
      </c>
      <c r="I16" s="134" t="s">
        <v>165</v>
      </c>
      <c r="J16" s="135" t="s">
        <v>166</v>
      </c>
      <c r="K16" s="144"/>
      <c r="L16" s="137"/>
      <c r="M16" s="155"/>
      <c r="N16" s="155"/>
      <c r="O16" s="136"/>
      <c r="P16" s="136"/>
      <c r="Q16" s="136"/>
      <c r="R16" s="136"/>
      <c r="S16" s="142">
        <v>38</v>
      </c>
    </row>
    <row r="17" spans="1:19" ht="22.8" customHeight="1" x14ac:dyDescent="0.3">
      <c r="A17" s="128">
        <v>15</v>
      </c>
      <c r="B17" s="129" t="s">
        <v>167</v>
      </c>
      <c r="C17" s="130">
        <v>2004</v>
      </c>
      <c r="D17" s="130" t="s">
        <v>17</v>
      </c>
      <c r="E17" s="128">
        <v>9</v>
      </c>
      <c r="F17" s="133">
        <v>19.8</v>
      </c>
      <c r="G17" s="143">
        <v>13</v>
      </c>
      <c r="H17" s="133">
        <v>18</v>
      </c>
      <c r="I17" s="134" t="s">
        <v>163</v>
      </c>
      <c r="J17" s="134" t="s">
        <v>145</v>
      </c>
      <c r="K17" s="144"/>
      <c r="L17" s="137"/>
      <c r="M17" s="156"/>
      <c r="N17" s="157"/>
      <c r="O17" s="158"/>
      <c r="P17" s="159"/>
      <c r="Q17" s="158"/>
      <c r="R17" s="160"/>
      <c r="S17" s="142">
        <f>F17+H17</f>
        <v>37.799999999999997</v>
      </c>
    </row>
    <row r="18" spans="1:19" ht="22.8" customHeight="1" x14ac:dyDescent="0.3">
      <c r="A18" s="128">
        <v>16</v>
      </c>
      <c r="B18" s="129" t="s">
        <v>168</v>
      </c>
      <c r="C18" s="130">
        <v>2004</v>
      </c>
      <c r="D18" s="130" t="s">
        <v>142</v>
      </c>
      <c r="E18" s="128">
        <v>11</v>
      </c>
      <c r="F18" s="133">
        <v>18</v>
      </c>
      <c r="G18" s="143">
        <v>14</v>
      </c>
      <c r="H18" s="133">
        <v>17</v>
      </c>
      <c r="I18" s="134" t="s">
        <v>169</v>
      </c>
      <c r="J18" s="134" t="s">
        <v>170</v>
      </c>
      <c r="K18" s="136"/>
      <c r="L18" s="137"/>
      <c r="M18" s="138"/>
      <c r="N18" s="139"/>
      <c r="O18" s="140"/>
      <c r="P18" s="147"/>
      <c r="Q18" s="141"/>
      <c r="R18" s="148"/>
      <c r="S18" s="142">
        <v>35</v>
      </c>
    </row>
    <row r="19" spans="1:19" ht="22.8" customHeight="1" x14ac:dyDescent="0.3">
      <c r="A19" s="128">
        <v>17</v>
      </c>
      <c r="B19" s="129" t="s">
        <v>171</v>
      </c>
      <c r="C19" s="130">
        <v>2004</v>
      </c>
      <c r="D19" s="130" t="s">
        <v>172</v>
      </c>
      <c r="E19" s="130"/>
      <c r="F19" s="149"/>
      <c r="G19" s="132">
        <v>18</v>
      </c>
      <c r="H19" s="154">
        <v>13</v>
      </c>
      <c r="I19" s="134" t="s">
        <v>173</v>
      </c>
      <c r="J19" s="135" t="s">
        <v>174</v>
      </c>
      <c r="K19" s="144"/>
      <c r="L19" s="137"/>
      <c r="M19" s="146"/>
      <c r="N19" s="146"/>
      <c r="O19" s="141"/>
      <c r="P19" s="141"/>
      <c r="Q19" s="141"/>
      <c r="R19" s="148"/>
      <c r="S19" s="142">
        <v>34</v>
      </c>
    </row>
    <row r="20" spans="1:19" ht="22.8" customHeight="1" x14ac:dyDescent="0.3">
      <c r="A20" s="128">
        <v>18</v>
      </c>
      <c r="B20" s="129" t="s">
        <v>175</v>
      </c>
      <c r="C20" s="130">
        <v>2005</v>
      </c>
      <c r="D20" s="130" t="s">
        <v>176</v>
      </c>
      <c r="E20" s="130">
        <v>18</v>
      </c>
      <c r="F20" s="133">
        <v>11.7</v>
      </c>
      <c r="G20" s="132">
        <v>9</v>
      </c>
      <c r="H20" s="133">
        <v>22</v>
      </c>
      <c r="I20" s="134" t="s">
        <v>177</v>
      </c>
      <c r="J20" s="134" t="s">
        <v>178</v>
      </c>
      <c r="K20" s="144"/>
      <c r="L20" s="137"/>
      <c r="M20" s="146"/>
      <c r="N20" s="150"/>
      <c r="O20" s="141"/>
      <c r="P20" s="161"/>
      <c r="Q20" s="141"/>
      <c r="R20" s="148"/>
      <c r="S20" s="142">
        <f>F20+H20</f>
        <v>33.700000000000003</v>
      </c>
    </row>
    <row r="21" spans="1:19" ht="22.8" customHeight="1" x14ac:dyDescent="0.3">
      <c r="A21" s="128">
        <v>19</v>
      </c>
      <c r="B21" s="129" t="s">
        <v>179</v>
      </c>
      <c r="C21" s="130">
        <v>2004</v>
      </c>
      <c r="D21" s="130" t="s">
        <v>142</v>
      </c>
      <c r="E21" s="128">
        <v>15</v>
      </c>
      <c r="F21" s="133">
        <v>14.4</v>
      </c>
      <c r="G21" s="143">
        <v>33</v>
      </c>
      <c r="H21" s="142">
        <v>1</v>
      </c>
      <c r="I21" s="134" t="s">
        <v>180</v>
      </c>
      <c r="J21" s="135" t="s">
        <v>181</v>
      </c>
      <c r="K21" s="144"/>
      <c r="L21" s="137"/>
      <c r="M21" s="146"/>
      <c r="N21" s="150"/>
      <c r="O21" s="141"/>
      <c r="P21" s="147"/>
      <c r="Q21" s="141"/>
      <c r="R21" s="148"/>
      <c r="S21" s="142">
        <v>32.4</v>
      </c>
    </row>
    <row r="22" spans="1:19" ht="22.8" customHeight="1" x14ac:dyDescent="0.3">
      <c r="A22" s="128">
        <v>20</v>
      </c>
      <c r="B22" s="129" t="s">
        <v>182</v>
      </c>
      <c r="C22" s="130">
        <v>2004</v>
      </c>
      <c r="D22" s="130" t="s">
        <v>17</v>
      </c>
      <c r="E22" s="130">
        <v>14</v>
      </c>
      <c r="F22" s="133">
        <v>15.3</v>
      </c>
      <c r="G22" s="132"/>
      <c r="H22" s="142"/>
      <c r="I22" s="134" t="s">
        <v>160</v>
      </c>
      <c r="J22" s="135" t="s">
        <v>159</v>
      </c>
      <c r="K22" s="136"/>
      <c r="L22" s="137"/>
      <c r="M22" s="146"/>
      <c r="N22" s="150"/>
      <c r="O22" s="141"/>
      <c r="P22" s="147"/>
      <c r="Q22" s="141"/>
      <c r="R22" s="148"/>
      <c r="S22" s="142">
        <v>27.3</v>
      </c>
    </row>
    <row r="23" spans="1:19" ht="22.8" customHeight="1" x14ac:dyDescent="0.3">
      <c r="A23" s="128">
        <v>21</v>
      </c>
      <c r="B23" s="129" t="s">
        <v>183</v>
      </c>
      <c r="C23" s="130">
        <v>2006</v>
      </c>
      <c r="D23" s="130" t="s">
        <v>184</v>
      </c>
      <c r="E23" s="128">
        <v>21</v>
      </c>
      <c r="F23" s="142">
        <v>9</v>
      </c>
      <c r="G23" s="143">
        <v>22</v>
      </c>
      <c r="H23" s="133">
        <v>9</v>
      </c>
      <c r="I23" s="134" t="s">
        <v>170</v>
      </c>
      <c r="J23" s="135" t="s">
        <v>169</v>
      </c>
      <c r="K23" s="136"/>
      <c r="L23" s="137"/>
      <c r="M23" s="138"/>
      <c r="N23" s="146"/>
      <c r="O23" s="141"/>
      <c r="P23" s="147"/>
      <c r="Q23" s="141"/>
      <c r="R23" s="162"/>
      <c r="S23" s="142">
        <v>24</v>
      </c>
    </row>
    <row r="24" spans="1:19" ht="22.8" customHeight="1" x14ac:dyDescent="0.3">
      <c r="A24" s="128">
        <v>22</v>
      </c>
      <c r="B24" s="129" t="s">
        <v>185</v>
      </c>
      <c r="C24" s="130">
        <v>2004</v>
      </c>
      <c r="D24" s="130" t="s">
        <v>38</v>
      </c>
      <c r="E24" s="130">
        <v>20</v>
      </c>
      <c r="F24" s="133">
        <v>9.9</v>
      </c>
      <c r="G24" s="132">
        <v>24</v>
      </c>
      <c r="H24" s="149">
        <v>7</v>
      </c>
      <c r="I24" s="134" t="s">
        <v>151</v>
      </c>
      <c r="J24" s="135" t="s">
        <v>150</v>
      </c>
      <c r="K24" s="136"/>
      <c r="L24" s="137"/>
      <c r="M24" s="138"/>
      <c r="N24" s="139"/>
      <c r="O24" s="141"/>
      <c r="P24" s="141"/>
      <c r="Q24" s="141"/>
      <c r="R24" s="162"/>
      <c r="S24" s="142">
        <v>23.9</v>
      </c>
    </row>
    <row r="25" spans="1:19" ht="22.8" customHeight="1" x14ac:dyDescent="0.3">
      <c r="A25" s="128">
        <v>23</v>
      </c>
      <c r="B25" s="129" t="s">
        <v>186</v>
      </c>
      <c r="C25" s="130">
        <v>2004</v>
      </c>
      <c r="D25" s="130" t="s">
        <v>187</v>
      </c>
      <c r="E25" s="130">
        <v>28</v>
      </c>
      <c r="F25" s="133">
        <v>2.7</v>
      </c>
      <c r="G25" s="132">
        <v>12</v>
      </c>
      <c r="H25" s="133">
        <v>19</v>
      </c>
      <c r="I25" s="134" t="s">
        <v>144</v>
      </c>
      <c r="J25" s="134" t="s">
        <v>178</v>
      </c>
      <c r="K25" s="136"/>
      <c r="L25" s="137"/>
      <c r="M25" s="163"/>
      <c r="N25" s="163"/>
      <c r="O25" s="141"/>
      <c r="P25" s="147"/>
      <c r="Q25" s="141"/>
      <c r="R25" s="162"/>
      <c r="S25" s="142">
        <f>F25+H25</f>
        <v>21.7</v>
      </c>
    </row>
    <row r="26" spans="1:19" ht="22.8" customHeight="1" x14ac:dyDescent="0.3">
      <c r="A26" s="128">
        <v>24</v>
      </c>
      <c r="B26" s="129" t="s">
        <v>188</v>
      </c>
      <c r="C26" s="130">
        <v>2005</v>
      </c>
      <c r="D26" s="130" t="s">
        <v>184</v>
      </c>
      <c r="E26" s="128">
        <v>19</v>
      </c>
      <c r="F26" s="133">
        <v>10.8</v>
      </c>
      <c r="G26" s="143">
        <v>21</v>
      </c>
      <c r="H26" s="133">
        <v>10</v>
      </c>
      <c r="I26" s="134" t="s">
        <v>189</v>
      </c>
      <c r="J26" s="134" t="s">
        <v>152</v>
      </c>
      <c r="K26" s="144"/>
      <c r="L26" s="137"/>
      <c r="M26" s="146"/>
      <c r="N26" s="150"/>
      <c r="O26" s="141"/>
      <c r="P26" s="147"/>
      <c r="Q26" s="141"/>
      <c r="R26" s="162"/>
      <c r="S26" s="142">
        <v>20.8</v>
      </c>
    </row>
    <row r="27" spans="1:19" ht="22.8" customHeight="1" x14ac:dyDescent="0.3">
      <c r="A27" s="128">
        <v>25</v>
      </c>
      <c r="B27" s="129" t="s">
        <v>95</v>
      </c>
      <c r="C27" s="130">
        <v>2004</v>
      </c>
      <c r="D27" s="130" t="s">
        <v>84</v>
      </c>
      <c r="E27" s="130"/>
      <c r="F27" s="149"/>
      <c r="G27" s="132">
        <v>37</v>
      </c>
      <c r="H27" s="133">
        <v>0.5</v>
      </c>
      <c r="I27" s="134" t="s">
        <v>190</v>
      </c>
      <c r="J27" s="135" t="s">
        <v>191</v>
      </c>
      <c r="K27" s="151"/>
      <c r="L27" s="164"/>
      <c r="M27" s="165"/>
      <c r="N27" s="165"/>
      <c r="O27" s="151"/>
      <c r="P27" s="151"/>
      <c r="Q27" s="151"/>
      <c r="R27" s="151"/>
      <c r="S27" s="142">
        <v>20.5</v>
      </c>
    </row>
    <row r="28" spans="1:19" ht="22.8" customHeight="1" x14ac:dyDescent="0.3">
      <c r="A28" s="128">
        <v>26</v>
      </c>
      <c r="B28" s="129" t="s">
        <v>192</v>
      </c>
      <c r="C28" s="130">
        <v>2005</v>
      </c>
      <c r="D28" s="130" t="s">
        <v>142</v>
      </c>
      <c r="E28" s="130"/>
      <c r="F28" s="149"/>
      <c r="G28" s="132">
        <v>26</v>
      </c>
      <c r="H28" s="154">
        <v>5</v>
      </c>
      <c r="I28" s="134" t="s">
        <v>181</v>
      </c>
      <c r="J28" s="135" t="s">
        <v>180</v>
      </c>
      <c r="K28" s="136"/>
      <c r="L28" s="137"/>
      <c r="M28" s="146"/>
      <c r="N28" s="150"/>
      <c r="O28" s="141"/>
      <c r="P28" s="141"/>
      <c r="Q28" s="141"/>
      <c r="R28" s="148"/>
      <c r="S28" s="142">
        <v>18</v>
      </c>
    </row>
    <row r="29" spans="1:19" ht="22.8" customHeight="1" x14ac:dyDescent="0.3">
      <c r="A29" s="128">
        <v>27</v>
      </c>
      <c r="B29" s="129" t="s">
        <v>193</v>
      </c>
      <c r="C29" s="130">
        <v>2004</v>
      </c>
      <c r="D29" s="130" t="s">
        <v>194</v>
      </c>
      <c r="E29" s="130">
        <v>16</v>
      </c>
      <c r="F29" s="133">
        <v>13.5</v>
      </c>
      <c r="G29" s="132">
        <v>27</v>
      </c>
      <c r="H29" s="133">
        <v>4</v>
      </c>
      <c r="I29" s="134" t="s">
        <v>195</v>
      </c>
      <c r="J29" s="134" t="s">
        <v>196</v>
      </c>
      <c r="K29" s="144"/>
      <c r="L29" s="137"/>
      <c r="M29" s="146"/>
      <c r="N29" s="150"/>
      <c r="O29" s="141"/>
      <c r="P29" s="147"/>
      <c r="Q29" s="141"/>
      <c r="R29" s="148"/>
      <c r="S29" s="142">
        <v>17.5</v>
      </c>
    </row>
    <row r="30" spans="1:19" ht="22.8" customHeight="1" x14ac:dyDescent="0.3">
      <c r="A30" s="128">
        <v>28</v>
      </c>
      <c r="B30" s="129" t="s">
        <v>197</v>
      </c>
      <c r="C30" s="130">
        <v>2004</v>
      </c>
      <c r="D30" s="130" t="s">
        <v>172</v>
      </c>
      <c r="E30" s="130"/>
      <c r="F30" s="149"/>
      <c r="G30" s="132">
        <v>17</v>
      </c>
      <c r="H30" s="154">
        <v>14</v>
      </c>
      <c r="I30" s="134" t="s">
        <v>198</v>
      </c>
      <c r="J30" s="135" t="s">
        <v>178</v>
      </c>
      <c r="K30" s="136"/>
      <c r="L30" s="137"/>
      <c r="M30" s="146"/>
      <c r="N30" s="146"/>
      <c r="O30" s="141"/>
      <c r="P30" s="141"/>
      <c r="Q30" s="166"/>
      <c r="R30" s="148"/>
      <c r="S30" s="142">
        <v>15</v>
      </c>
    </row>
    <row r="31" spans="1:19" ht="22.8" customHeight="1" x14ac:dyDescent="0.3">
      <c r="A31" s="128">
        <v>29</v>
      </c>
      <c r="B31" s="129" t="s">
        <v>199</v>
      </c>
      <c r="C31" s="130">
        <v>2005</v>
      </c>
      <c r="D31" s="130" t="s">
        <v>142</v>
      </c>
      <c r="E31" s="128">
        <v>17</v>
      </c>
      <c r="F31" s="133">
        <v>12.6</v>
      </c>
      <c r="G31" s="143"/>
      <c r="H31" s="142"/>
      <c r="I31" s="134"/>
      <c r="J31" s="134"/>
      <c r="K31" s="136"/>
      <c r="L31" s="137"/>
      <c r="M31" s="146"/>
      <c r="N31" s="150"/>
      <c r="O31" s="141"/>
      <c r="P31" s="141"/>
      <c r="Q31" s="141"/>
      <c r="R31" s="148"/>
      <c r="S31" s="142">
        <f>F31+H31</f>
        <v>12.6</v>
      </c>
    </row>
    <row r="32" spans="1:19" ht="22.8" customHeight="1" x14ac:dyDescent="0.3">
      <c r="A32" s="128">
        <v>30</v>
      </c>
      <c r="B32" s="167" t="s">
        <v>200</v>
      </c>
      <c r="C32" s="130">
        <v>2004</v>
      </c>
      <c r="D32" s="130" t="s">
        <v>14</v>
      </c>
      <c r="E32" s="130"/>
      <c r="F32" s="149"/>
      <c r="G32" s="132">
        <v>35</v>
      </c>
      <c r="H32" s="154">
        <v>1</v>
      </c>
      <c r="I32" s="134" t="s">
        <v>191</v>
      </c>
      <c r="J32" s="135" t="s">
        <v>190</v>
      </c>
      <c r="K32" s="151"/>
      <c r="L32" s="151"/>
      <c r="M32" s="165"/>
      <c r="N32" s="165"/>
      <c r="O32" s="151"/>
      <c r="P32" s="151"/>
      <c r="Q32" s="151"/>
      <c r="R32" s="151"/>
      <c r="S32" s="142">
        <v>12</v>
      </c>
    </row>
    <row r="33" spans="1:19" ht="22.8" customHeight="1" x14ac:dyDescent="0.3">
      <c r="A33" s="128">
        <v>31</v>
      </c>
      <c r="B33" s="129" t="s">
        <v>201</v>
      </c>
      <c r="C33" s="130">
        <v>2005</v>
      </c>
      <c r="D33" s="130" t="s">
        <v>38</v>
      </c>
      <c r="E33" s="130"/>
      <c r="F33" s="149"/>
      <c r="G33" s="132"/>
      <c r="H33" s="130"/>
      <c r="I33" s="145" t="s">
        <v>174</v>
      </c>
      <c r="J33" s="135" t="s">
        <v>173</v>
      </c>
      <c r="K33" s="151"/>
      <c r="L33" s="151"/>
      <c r="M33" s="165"/>
      <c r="N33" s="165"/>
      <c r="O33" s="151"/>
      <c r="P33" s="151"/>
      <c r="Q33" s="151"/>
      <c r="R33" s="151"/>
      <c r="S33" s="168">
        <v>10</v>
      </c>
    </row>
    <row r="34" spans="1:19" ht="22.8" customHeight="1" x14ac:dyDescent="0.3">
      <c r="A34" s="128">
        <v>32</v>
      </c>
      <c r="B34" s="129" t="s">
        <v>202</v>
      </c>
      <c r="C34" s="130">
        <v>2004</v>
      </c>
      <c r="D34" s="130" t="s">
        <v>17</v>
      </c>
      <c r="E34" s="128">
        <v>37</v>
      </c>
      <c r="F34" s="142">
        <v>0.5</v>
      </c>
      <c r="G34" s="143">
        <v>23</v>
      </c>
      <c r="H34" s="169">
        <v>8</v>
      </c>
      <c r="I34" s="134" t="s">
        <v>146</v>
      </c>
      <c r="J34" s="135" t="s">
        <v>178</v>
      </c>
      <c r="K34" s="144"/>
      <c r="L34" s="137"/>
      <c r="M34" s="146"/>
      <c r="N34" s="150"/>
      <c r="O34" s="141"/>
      <c r="P34" s="147"/>
      <c r="Q34" s="141"/>
      <c r="R34" s="148"/>
      <c r="S34" s="142">
        <v>9</v>
      </c>
    </row>
    <row r="35" spans="1:19" ht="22.8" customHeight="1" x14ac:dyDescent="0.3">
      <c r="A35" s="128">
        <v>33</v>
      </c>
      <c r="B35" s="129" t="s">
        <v>203</v>
      </c>
      <c r="C35" s="130">
        <v>2004</v>
      </c>
      <c r="D35" s="130" t="s">
        <v>176</v>
      </c>
      <c r="E35" s="130">
        <v>22</v>
      </c>
      <c r="F35" s="133">
        <v>8.1</v>
      </c>
      <c r="G35" s="132">
        <v>44</v>
      </c>
      <c r="H35" s="133">
        <v>0.5</v>
      </c>
      <c r="I35" s="134"/>
      <c r="J35" s="134"/>
      <c r="K35" s="136"/>
      <c r="L35" s="137"/>
      <c r="M35" s="146"/>
      <c r="N35" s="139"/>
      <c r="O35" s="141"/>
      <c r="P35" s="141"/>
      <c r="Q35" s="141"/>
      <c r="R35" s="148"/>
      <c r="S35" s="142">
        <f>F35+H35</f>
        <v>8.6</v>
      </c>
    </row>
    <row r="36" spans="1:19" ht="22.8" customHeight="1" x14ac:dyDescent="0.3">
      <c r="A36" s="128">
        <v>34</v>
      </c>
      <c r="B36" s="129" t="s">
        <v>204</v>
      </c>
      <c r="C36" s="130">
        <v>2004</v>
      </c>
      <c r="D36" s="130" t="s">
        <v>17</v>
      </c>
      <c r="E36" s="130"/>
      <c r="F36" s="149"/>
      <c r="G36" s="132">
        <v>40</v>
      </c>
      <c r="H36" s="133">
        <v>0.5</v>
      </c>
      <c r="I36" s="134" t="s">
        <v>166</v>
      </c>
      <c r="J36" s="135" t="s">
        <v>165</v>
      </c>
      <c r="K36" s="151"/>
      <c r="L36" s="147"/>
      <c r="M36" s="146"/>
      <c r="N36" s="146"/>
      <c r="O36" s="141"/>
      <c r="P36" s="141"/>
      <c r="Q36" s="141"/>
      <c r="R36" s="162"/>
      <c r="S36" s="142">
        <v>8.5</v>
      </c>
    </row>
    <row r="37" spans="1:19" ht="22.8" customHeight="1" x14ac:dyDescent="0.3">
      <c r="A37" s="128">
        <v>35</v>
      </c>
      <c r="B37" s="129" t="s">
        <v>205</v>
      </c>
      <c r="C37" s="130">
        <v>2004</v>
      </c>
      <c r="D37" s="130" t="s">
        <v>176</v>
      </c>
      <c r="E37" s="128">
        <v>23</v>
      </c>
      <c r="F37" s="133">
        <v>7.2</v>
      </c>
      <c r="G37" s="143"/>
      <c r="H37" s="149"/>
      <c r="I37" s="134"/>
      <c r="J37" s="134"/>
      <c r="K37" s="136"/>
      <c r="L37" s="137"/>
      <c r="M37" s="146"/>
      <c r="N37" s="139"/>
      <c r="O37" s="141"/>
      <c r="P37" s="147"/>
      <c r="Q37" s="141"/>
      <c r="R37" s="148"/>
      <c r="S37" s="142">
        <f>F37+H37</f>
        <v>7.2</v>
      </c>
    </row>
    <row r="38" spans="1:19" ht="22.8" customHeight="1" x14ac:dyDescent="0.3">
      <c r="A38" s="128">
        <v>36</v>
      </c>
      <c r="B38" s="129" t="s">
        <v>206</v>
      </c>
      <c r="C38" s="130">
        <v>2005</v>
      </c>
      <c r="D38" s="130" t="s">
        <v>17</v>
      </c>
      <c r="E38" s="130"/>
      <c r="F38" s="149"/>
      <c r="G38" s="132">
        <v>50</v>
      </c>
      <c r="H38" s="133">
        <v>0.5</v>
      </c>
      <c r="I38" s="134" t="s">
        <v>153</v>
      </c>
      <c r="J38" s="135" t="s">
        <v>162</v>
      </c>
      <c r="K38" s="151"/>
      <c r="L38" s="147"/>
      <c r="M38" s="146"/>
      <c r="N38" s="150"/>
      <c r="O38" s="141"/>
      <c r="P38" s="147"/>
      <c r="Q38" s="141"/>
      <c r="R38" s="162"/>
      <c r="S38" s="142">
        <v>6.5</v>
      </c>
    </row>
    <row r="39" spans="1:19" ht="22.8" customHeight="1" x14ac:dyDescent="0.3">
      <c r="A39" s="128">
        <v>37</v>
      </c>
      <c r="B39" s="129" t="s">
        <v>207</v>
      </c>
      <c r="C39" s="130">
        <v>2004</v>
      </c>
      <c r="D39" s="130" t="s">
        <v>14</v>
      </c>
      <c r="E39" s="130"/>
      <c r="F39" s="149"/>
      <c r="G39" s="132">
        <v>25</v>
      </c>
      <c r="H39" s="154">
        <v>6</v>
      </c>
      <c r="I39" s="134"/>
      <c r="J39" s="134"/>
      <c r="K39" s="144"/>
      <c r="L39" s="137"/>
      <c r="M39" s="155"/>
      <c r="N39" s="155"/>
      <c r="O39" s="136"/>
      <c r="P39" s="136"/>
      <c r="Q39" s="136"/>
      <c r="R39" s="136"/>
      <c r="S39" s="142">
        <f>F39+H39</f>
        <v>6</v>
      </c>
    </row>
    <row r="40" spans="1:19" ht="22.8" customHeight="1" x14ac:dyDescent="0.3">
      <c r="A40" s="128">
        <v>38</v>
      </c>
      <c r="B40" s="129" t="s">
        <v>208</v>
      </c>
      <c r="C40" s="130">
        <v>2004</v>
      </c>
      <c r="D40" s="130" t="s">
        <v>142</v>
      </c>
      <c r="E40" s="128">
        <v>25</v>
      </c>
      <c r="F40" s="133">
        <v>5.4</v>
      </c>
      <c r="G40" s="143"/>
      <c r="H40" s="149"/>
      <c r="I40" s="134"/>
      <c r="J40" s="134"/>
      <c r="K40" s="136"/>
      <c r="L40" s="137"/>
      <c r="M40" s="130"/>
      <c r="N40" s="130"/>
      <c r="O40" s="130"/>
      <c r="P40" s="130"/>
      <c r="Q40" s="130"/>
      <c r="R40" s="130"/>
      <c r="S40" s="142">
        <f>F40+H40</f>
        <v>5.4</v>
      </c>
    </row>
    <row r="41" spans="1:19" ht="22.8" customHeight="1" x14ac:dyDescent="0.3">
      <c r="A41" s="128">
        <v>39</v>
      </c>
      <c r="B41" s="129" t="s">
        <v>209</v>
      </c>
      <c r="C41" s="130">
        <v>2005</v>
      </c>
      <c r="D41" s="130" t="s">
        <v>142</v>
      </c>
      <c r="E41" s="130"/>
      <c r="F41" s="149"/>
      <c r="G41" s="132"/>
      <c r="H41" s="130"/>
      <c r="I41" s="134" t="s">
        <v>210</v>
      </c>
      <c r="J41" s="135" t="s">
        <v>147</v>
      </c>
      <c r="K41" s="151"/>
      <c r="L41" s="151"/>
      <c r="M41" s="165"/>
      <c r="N41" s="165"/>
      <c r="O41" s="151"/>
      <c r="P41" s="151"/>
      <c r="Q41" s="151"/>
      <c r="R41" s="151"/>
      <c r="S41" s="168">
        <v>5</v>
      </c>
    </row>
    <row r="42" spans="1:19" ht="22.8" customHeight="1" x14ac:dyDescent="0.3">
      <c r="A42" s="128">
        <v>40</v>
      </c>
      <c r="B42" s="129" t="s">
        <v>211</v>
      </c>
      <c r="C42" s="130">
        <v>2005</v>
      </c>
      <c r="D42" s="130" t="s">
        <v>19</v>
      </c>
      <c r="E42" s="130">
        <v>26</v>
      </c>
      <c r="F42" s="133">
        <v>4.5</v>
      </c>
      <c r="G42" s="132">
        <v>43</v>
      </c>
      <c r="H42" s="133">
        <v>0.5</v>
      </c>
      <c r="I42" s="134"/>
      <c r="J42" s="134"/>
      <c r="K42" s="144"/>
      <c r="L42" s="137"/>
      <c r="M42" s="163"/>
      <c r="N42" s="170"/>
      <c r="O42" s="141"/>
      <c r="P42" s="166"/>
      <c r="Q42" s="141"/>
      <c r="R42" s="148"/>
      <c r="S42" s="142">
        <f>F42+H42</f>
        <v>5</v>
      </c>
    </row>
    <row r="43" spans="1:19" ht="22.8" customHeight="1" x14ac:dyDescent="0.3">
      <c r="A43" s="128">
        <v>41</v>
      </c>
      <c r="B43" s="129" t="s">
        <v>212</v>
      </c>
      <c r="C43" s="130">
        <v>2004</v>
      </c>
      <c r="D43" s="130" t="s">
        <v>38</v>
      </c>
      <c r="E43" s="128">
        <v>27</v>
      </c>
      <c r="F43" s="133">
        <v>3.6</v>
      </c>
      <c r="G43" s="143"/>
      <c r="H43" s="149"/>
      <c r="I43" s="134" t="s">
        <v>213</v>
      </c>
      <c r="J43" s="135" t="s">
        <v>178</v>
      </c>
      <c r="K43" s="144"/>
      <c r="L43" s="137"/>
      <c r="M43" s="155"/>
      <c r="N43" s="171"/>
      <c r="O43" s="136"/>
      <c r="P43" s="136"/>
      <c r="Q43" s="136"/>
      <c r="R43" s="136"/>
      <c r="S43" s="142">
        <v>4.5999999999999996</v>
      </c>
    </row>
    <row r="44" spans="1:19" ht="22.8" customHeight="1" x14ac:dyDescent="0.3">
      <c r="A44" s="128">
        <v>42</v>
      </c>
      <c r="B44" s="137" t="s">
        <v>214</v>
      </c>
      <c r="C44" s="130">
        <v>2006</v>
      </c>
      <c r="D44" s="130" t="s">
        <v>17</v>
      </c>
      <c r="E44" s="130"/>
      <c r="F44" s="149"/>
      <c r="G44" s="132"/>
      <c r="H44" s="130"/>
      <c r="I44" s="134" t="s">
        <v>215</v>
      </c>
      <c r="J44" s="135" t="s">
        <v>143</v>
      </c>
      <c r="K44" s="151"/>
      <c r="L44" s="151"/>
      <c r="M44" s="165"/>
      <c r="N44" s="165"/>
      <c r="O44" s="151"/>
      <c r="P44" s="151"/>
      <c r="Q44" s="151"/>
      <c r="R44" s="151"/>
      <c r="S44" s="168">
        <v>3</v>
      </c>
    </row>
    <row r="45" spans="1:19" ht="22.8" customHeight="1" x14ac:dyDescent="0.3">
      <c r="A45" s="128">
        <v>43</v>
      </c>
      <c r="B45" s="129" t="s">
        <v>216</v>
      </c>
      <c r="C45" s="130">
        <v>2005</v>
      </c>
      <c r="D45" s="130" t="s">
        <v>19</v>
      </c>
      <c r="E45" s="128">
        <v>39</v>
      </c>
      <c r="F45" s="133">
        <v>0.5</v>
      </c>
      <c r="G45" s="132">
        <v>48</v>
      </c>
      <c r="H45" s="142">
        <v>0.5</v>
      </c>
      <c r="I45" s="134" t="s">
        <v>148</v>
      </c>
      <c r="J45" s="135" t="s">
        <v>217</v>
      </c>
      <c r="K45" s="151"/>
      <c r="L45" s="151"/>
      <c r="M45" s="155"/>
      <c r="N45" s="155"/>
      <c r="O45" s="136"/>
      <c r="P45" s="136"/>
      <c r="Q45" s="136"/>
      <c r="R45" s="136"/>
      <c r="S45" s="142">
        <v>2.5</v>
      </c>
    </row>
    <row r="46" spans="1:19" ht="22.8" customHeight="1" x14ac:dyDescent="0.3">
      <c r="A46" s="128">
        <v>44</v>
      </c>
      <c r="B46" s="129" t="s">
        <v>218</v>
      </c>
      <c r="C46" s="130">
        <v>2005</v>
      </c>
      <c r="D46" s="130" t="s">
        <v>184</v>
      </c>
      <c r="E46" s="130"/>
      <c r="F46" s="149"/>
      <c r="G46" s="132">
        <v>29</v>
      </c>
      <c r="H46" s="154">
        <v>2</v>
      </c>
      <c r="I46" s="134"/>
      <c r="J46" s="134"/>
      <c r="K46" s="151"/>
      <c r="L46" s="151"/>
      <c r="M46" s="163"/>
      <c r="N46" s="163"/>
      <c r="O46" s="141"/>
      <c r="P46" s="141"/>
      <c r="Q46" s="141"/>
      <c r="R46" s="148"/>
      <c r="S46" s="142">
        <f>F46+H46</f>
        <v>2</v>
      </c>
    </row>
    <row r="47" spans="1:19" ht="22.8" customHeight="1" x14ac:dyDescent="0.3">
      <c r="A47" s="128">
        <v>45</v>
      </c>
      <c r="B47" s="129" t="s">
        <v>219</v>
      </c>
      <c r="C47" s="130">
        <v>2004</v>
      </c>
      <c r="D47" s="130" t="s">
        <v>142</v>
      </c>
      <c r="E47" s="130"/>
      <c r="F47" s="149"/>
      <c r="G47" s="132">
        <v>30</v>
      </c>
      <c r="H47" s="154">
        <v>1</v>
      </c>
      <c r="I47" s="134" t="s">
        <v>220</v>
      </c>
      <c r="J47" s="135" t="s">
        <v>178</v>
      </c>
      <c r="K47" s="151"/>
      <c r="L47" s="151"/>
      <c r="M47" s="165"/>
      <c r="N47" s="165"/>
      <c r="O47" s="151"/>
      <c r="P47" s="151"/>
      <c r="Q47" s="172"/>
      <c r="R47" s="151"/>
      <c r="S47" s="142">
        <v>2</v>
      </c>
    </row>
    <row r="48" spans="1:19" ht="22.8" customHeight="1" x14ac:dyDescent="0.3">
      <c r="A48" s="128">
        <v>46</v>
      </c>
      <c r="B48" s="129" t="s">
        <v>221</v>
      </c>
      <c r="C48" s="130">
        <v>2004</v>
      </c>
      <c r="D48" s="130" t="s">
        <v>19</v>
      </c>
      <c r="E48" s="128">
        <v>35</v>
      </c>
      <c r="F48" s="133">
        <v>0.9</v>
      </c>
      <c r="G48" s="143">
        <v>32</v>
      </c>
      <c r="H48" s="153">
        <v>1</v>
      </c>
      <c r="I48" s="134"/>
      <c r="J48" s="134"/>
      <c r="K48" s="151"/>
      <c r="L48" s="151"/>
      <c r="M48" s="134"/>
      <c r="N48" s="134"/>
      <c r="O48" s="130"/>
      <c r="P48" s="130"/>
      <c r="Q48" s="130"/>
      <c r="R48" s="130"/>
      <c r="S48" s="142">
        <f>F48+H48</f>
        <v>1.9</v>
      </c>
    </row>
    <row r="49" spans="1:19" ht="22.8" customHeight="1" x14ac:dyDescent="0.3">
      <c r="A49" s="128">
        <v>47</v>
      </c>
      <c r="B49" s="129" t="s">
        <v>222</v>
      </c>
      <c r="C49" s="130">
        <v>2004</v>
      </c>
      <c r="D49" s="130" t="s">
        <v>142</v>
      </c>
      <c r="E49" s="128">
        <v>29</v>
      </c>
      <c r="F49" s="133">
        <v>1.8</v>
      </c>
      <c r="G49" s="143"/>
      <c r="H49" s="142"/>
      <c r="I49" s="134"/>
      <c r="J49" s="134"/>
      <c r="K49" s="151"/>
      <c r="L49" s="151"/>
      <c r="M49" s="146"/>
      <c r="N49" s="139"/>
      <c r="O49" s="141"/>
      <c r="P49" s="141"/>
      <c r="Q49" s="141"/>
      <c r="R49" s="148"/>
      <c r="S49" s="142">
        <f>F49+H49</f>
        <v>1.8</v>
      </c>
    </row>
    <row r="50" spans="1:19" ht="22.8" customHeight="1" x14ac:dyDescent="0.3">
      <c r="A50" s="128">
        <v>48</v>
      </c>
      <c r="B50" s="129" t="s">
        <v>223</v>
      </c>
      <c r="C50" s="130">
        <v>2005</v>
      </c>
      <c r="D50" s="130" t="s">
        <v>38</v>
      </c>
      <c r="E50" s="130"/>
      <c r="F50" s="149"/>
      <c r="G50" s="132">
        <v>33</v>
      </c>
      <c r="H50" s="154">
        <v>1</v>
      </c>
      <c r="I50" s="134" t="s">
        <v>224</v>
      </c>
      <c r="J50" s="135" t="s">
        <v>196</v>
      </c>
      <c r="K50" s="151"/>
      <c r="L50" s="151"/>
      <c r="M50" s="165"/>
      <c r="N50" s="165"/>
      <c r="O50" s="151"/>
      <c r="P50" s="151"/>
      <c r="Q50" s="151"/>
      <c r="R50" s="151"/>
      <c r="S50" s="142">
        <v>1.5</v>
      </c>
    </row>
    <row r="51" spans="1:19" ht="22.8" customHeight="1" x14ac:dyDescent="0.3">
      <c r="A51" s="128">
        <v>49</v>
      </c>
      <c r="B51" s="129" t="s">
        <v>225</v>
      </c>
      <c r="C51" s="130">
        <v>2005</v>
      </c>
      <c r="D51" s="130" t="s">
        <v>38</v>
      </c>
      <c r="E51" s="130"/>
      <c r="F51" s="149"/>
      <c r="G51" s="132">
        <v>36</v>
      </c>
      <c r="H51" s="154">
        <v>1</v>
      </c>
      <c r="I51" s="134" t="s">
        <v>226</v>
      </c>
      <c r="J51" s="135" t="s">
        <v>196</v>
      </c>
      <c r="K51" s="151"/>
      <c r="L51" s="151"/>
      <c r="M51" s="165"/>
      <c r="N51" s="165"/>
      <c r="O51" s="151"/>
      <c r="P51" s="151"/>
      <c r="Q51" s="151"/>
      <c r="R51" s="151"/>
      <c r="S51" s="142">
        <v>1.5</v>
      </c>
    </row>
    <row r="52" spans="1:19" ht="22.8" customHeight="1" x14ac:dyDescent="0.3">
      <c r="A52" s="128">
        <v>50</v>
      </c>
      <c r="B52" s="129" t="s">
        <v>227</v>
      </c>
      <c r="C52" s="130">
        <v>2004</v>
      </c>
      <c r="D52" s="130" t="s">
        <v>172</v>
      </c>
      <c r="E52" s="130">
        <v>34</v>
      </c>
      <c r="F52" s="133">
        <v>0.9</v>
      </c>
      <c r="G52" s="132">
        <v>45</v>
      </c>
      <c r="H52" s="133">
        <v>0.5</v>
      </c>
      <c r="I52" s="134" t="s">
        <v>228</v>
      </c>
      <c r="J52" s="134" t="s">
        <v>196</v>
      </c>
      <c r="K52" s="151"/>
      <c r="L52" s="151"/>
      <c r="M52" s="134"/>
      <c r="N52" s="134"/>
      <c r="O52" s="130"/>
      <c r="P52" s="130"/>
      <c r="Q52" s="130"/>
      <c r="R52" s="130"/>
      <c r="S52" s="142">
        <f>F52+H52</f>
        <v>1.4</v>
      </c>
    </row>
    <row r="53" spans="1:19" ht="22.8" customHeight="1" x14ac:dyDescent="0.3">
      <c r="A53" s="128">
        <v>51</v>
      </c>
      <c r="B53" s="129" t="s">
        <v>229</v>
      </c>
      <c r="C53" s="130">
        <v>2005</v>
      </c>
      <c r="D53" s="130" t="s">
        <v>187</v>
      </c>
      <c r="E53" s="130">
        <v>36</v>
      </c>
      <c r="F53" s="133">
        <v>0.9</v>
      </c>
      <c r="G53" s="132">
        <v>52</v>
      </c>
      <c r="H53" s="133">
        <v>0.5</v>
      </c>
      <c r="I53" s="134"/>
      <c r="J53" s="134"/>
      <c r="K53" s="151"/>
      <c r="L53" s="151"/>
      <c r="M53" s="146"/>
      <c r="N53" s="150"/>
      <c r="O53" s="141"/>
      <c r="P53" s="147"/>
      <c r="Q53" s="141"/>
      <c r="R53" s="162"/>
      <c r="S53" s="142">
        <f>F53+H53</f>
        <v>1.4</v>
      </c>
    </row>
    <row r="54" spans="1:19" ht="22.8" customHeight="1" x14ac:dyDescent="0.3">
      <c r="A54" s="128">
        <v>52</v>
      </c>
      <c r="B54" s="129" t="s">
        <v>230</v>
      </c>
      <c r="C54" s="130">
        <v>2006</v>
      </c>
      <c r="D54" s="130" t="s">
        <v>184</v>
      </c>
      <c r="E54" s="130"/>
      <c r="F54" s="149"/>
      <c r="G54" s="132"/>
      <c r="H54" s="130"/>
      <c r="I54" s="134" t="s">
        <v>231</v>
      </c>
      <c r="J54" s="135" t="s">
        <v>178</v>
      </c>
      <c r="K54" s="151"/>
      <c r="L54" s="151"/>
      <c r="M54" s="165"/>
      <c r="N54" s="165"/>
      <c r="O54" s="151"/>
      <c r="P54" s="151"/>
      <c r="Q54" s="151"/>
      <c r="R54" s="151"/>
      <c r="S54" s="168">
        <v>1</v>
      </c>
    </row>
    <row r="55" spans="1:19" ht="22.8" customHeight="1" x14ac:dyDescent="0.3">
      <c r="A55" s="128">
        <v>53</v>
      </c>
      <c r="B55" s="129" t="s">
        <v>232</v>
      </c>
      <c r="C55" s="130">
        <v>2004</v>
      </c>
      <c r="D55" s="130" t="s">
        <v>172</v>
      </c>
      <c r="E55" s="130"/>
      <c r="F55" s="149"/>
      <c r="G55" s="132">
        <v>41</v>
      </c>
      <c r="H55" s="133">
        <v>0.5</v>
      </c>
      <c r="I55" s="134" t="s">
        <v>233</v>
      </c>
      <c r="J55" s="135" t="s">
        <v>196</v>
      </c>
      <c r="K55" s="151"/>
      <c r="L55" s="147"/>
      <c r="M55" s="146"/>
      <c r="N55" s="146"/>
      <c r="O55" s="141"/>
      <c r="P55" s="141"/>
      <c r="Q55" s="141"/>
      <c r="R55" s="162"/>
      <c r="S55" s="142">
        <v>1</v>
      </c>
    </row>
    <row r="56" spans="1:19" ht="22.8" customHeight="1" x14ac:dyDescent="0.3">
      <c r="A56" s="128">
        <v>54</v>
      </c>
      <c r="B56" s="129" t="s">
        <v>91</v>
      </c>
      <c r="C56" s="130">
        <v>2004</v>
      </c>
      <c r="D56" s="130" t="s">
        <v>194</v>
      </c>
      <c r="E56" s="130"/>
      <c r="F56" s="149"/>
      <c r="G56" s="132">
        <v>55</v>
      </c>
      <c r="H56" s="133">
        <v>0.5</v>
      </c>
      <c r="I56" s="134" t="s">
        <v>234</v>
      </c>
      <c r="J56" s="135" t="s">
        <v>196</v>
      </c>
      <c r="K56" s="151"/>
      <c r="L56" s="147"/>
      <c r="M56" s="146"/>
      <c r="N56" s="150"/>
      <c r="O56" s="141"/>
      <c r="P56" s="141"/>
      <c r="Q56" s="141"/>
      <c r="R56" s="162"/>
      <c r="S56" s="142">
        <v>1</v>
      </c>
    </row>
    <row r="57" spans="1:19" ht="22.8" customHeight="1" x14ac:dyDescent="0.3">
      <c r="A57" s="128">
        <v>55</v>
      </c>
      <c r="B57" s="129" t="s">
        <v>235</v>
      </c>
      <c r="C57" s="130">
        <v>2006</v>
      </c>
      <c r="D57" s="130" t="s">
        <v>140</v>
      </c>
      <c r="E57" s="130">
        <v>42</v>
      </c>
      <c r="F57" s="133">
        <v>0.5</v>
      </c>
      <c r="G57" s="143"/>
      <c r="H57" s="173"/>
      <c r="I57" s="134" t="s">
        <v>236</v>
      </c>
      <c r="J57" s="135" t="s">
        <v>196</v>
      </c>
      <c r="K57" s="151"/>
      <c r="L57" s="147"/>
      <c r="M57" s="146"/>
      <c r="N57" s="150"/>
      <c r="O57" s="141"/>
      <c r="P57" s="147"/>
      <c r="Q57" s="141"/>
      <c r="R57" s="148"/>
      <c r="S57" s="142">
        <v>1</v>
      </c>
    </row>
    <row r="58" spans="1:19" ht="22.8" customHeight="1" x14ac:dyDescent="0.3">
      <c r="A58" s="128">
        <v>56</v>
      </c>
      <c r="B58" s="129" t="s">
        <v>237</v>
      </c>
      <c r="C58" s="130">
        <v>2004</v>
      </c>
      <c r="D58" s="130" t="s">
        <v>172</v>
      </c>
      <c r="E58" s="130">
        <v>38</v>
      </c>
      <c r="F58" s="133">
        <v>0.5</v>
      </c>
      <c r="G58" s="143"/>
      <c r="H58" s="173"/>
      <c r="I58" s="134" t="s">
        <v>238</v>
      </c>
      <c r="J58" s="135" t="s">
        <v>196</v>
      </c>
      <c r="K58" s="151"/>
      <c r="L58" s="147"/>
      <c r="M58" s="146"/>
      <c r="N58" s="150"/>
      <c r="O58" s="141"/>
      <c r="P58" s="141"/>
      <c r="Q58" s="141"/>
      <c r="R58" s="148"/>
      <c r="S58" s="142">
        <v>1</v>
      </c>
    </row>
    <row r="59" spans="1:19" ht="22.8" customHeight="1" x14ac:dyDescent="0.3">
      <c r="A59" s="128">
        <v>57</v>
      </c>
      <c r="B59" s="129" t="s">
        <v>239</v>
      </c>
      <c r="C59" s="130">
        <v>2004</v>
      </c>
      <c r="D59" s="130" t="s">
        <v>54</v>
      </c>
      <c r="E59" s="130"/>
      <c r="F59" s="149"/>
      <c r="G59" s="132">
        <v>49</v>
      </c>
      <c r="H59" s="133">
        <v>0.5</v>
      </c>
      <c r="I59" s="134" t="s">
        <v>240</v>
      </c>
      <c r="J59" s="135" t="s">
        <v>196</v>
      </c>
      <c r="K59" s="151"/>
      <c r="L59" s="147"/>
      <c r="M59" s="163"/>
      <c r="N59" s="163"/>
      <c r="O59" s="141"/>
      <c r="P59" s="147"/>
      <c r="Q59" s="141"/>
      <c r="R59" s="148"/>
      <c r="S59" s="142">
        <v>1</v>
      </c>
    </row>
    <row r="60" spans="1:19" ht="22.8" customHeight="1" x14ac:dyDescent="0.3">
      <c r="A60" s="128">
        <v>58</v>
      </c>
      <c r="B60" s="129" t="s">
        <v>241</v>
      </c>
      <c r="C60" s="130">
        <v>2006</v>
      </c>
      <c r="D60" s="130" t="s">
        <v>140</v>
      </c>
      <c r="E60" s="130"/>
      <c r="F60" s="149"/>
      <c r="G60" s="132">
        <v>64</v>
      </c>
      <c r="H60" s="133">
        <v>0.5</v>
      </c>
      <c r="I60" s="134" t="s">
        <v>242</v>
      </c>
      <c r="J60" s="135" t="s">
        <v>196</v>
      </c>
      <c r="K60" s="151"/>
      <c r="L60" s="147"/>
      <c r="M60" s="138"/>
      <c r="N60" s="146"/>
      <c r="O60" s="141"/>
      <c r="P60" s="141"/>
      <c r="Q60" s="141"/>
      <c r="R60" s="162"/>
      <c r="S60" s="142">
        <v>1</v>
      </c>
    </row>
    <row r="61" spans="1:19" ht="22.8" customHeight="1" x14ac:dyDescent="0.3">
      <c r="A61" s="128">
        <v>59</v>
      </c>
      <c r="B61" s="129" t="s">
        <v>117</v>
      </c>
      <c r="C61" s="130">
        <v>2005</v>
      </c>
      <c r="D61" s="130" t="s">
        <v>243</v>
      </c>
      <c r="E61" s="130"/>
      <c r="F61" s="149"/>
      <c r="G61" s="132">
        <v>34</v>
      </c>
      <c r="H61" s="154">
        <v>1</v>
      </c>
      <c r="I61" s="134"/>
      <c r="J61" s="134"/>
      <c r="K61" s="151"/>
      <c r="L61" s="151"/>
      <c r="M61" s="155"/>
      <c r="N61" s="155"/>
      <c r="O61" s="136"/>
      <c r="P61" s="136"/>
      <c r="Q61" s="136"/>
      <c r="R61" s="136"/>
      <c r="S61" s="142">
        <f t="shared" ref="S61:S66" si="0">F61+H61</f>
        <v>1</v>
      </c>
    </row>
    <row r="62" spans="1:19" ht="22.8" customHeight="1" x14ac:dyDescent="0.3">
      <c r="A62" s="128">
        <v>60</v>
      </c>
      <c r="B62" s="129" t="s">
        <v>108</v>
      </c>
      <c r="C62" s="130">
        <v>2004</v>
      </c>
      <c r="D62" s="130" t="s">
        <v>26</v>
      </c>
      <c r="E62" s="130"/>
      <c r="F62" s="149"/>
      <c r="G62" s="132">
        <v>31</v>
      </c>
      <c r="H62" s="154">
        <v>1</v>
      </c>
      <c r="I62" s="134"/>
      <c r="J62" s="134"/>
      <c r="K62" s="151"/>
      <c r="L62" s="151"/>
      <c r="M62" s="146"/>
      <c r="N62" s="150"/>
      <c r="O62" s="141"/>
      <c r="P62" s="141"/>
      <c r="Q62" s="141"/>
      <c r="R62" s="148"/>
      <c r="S62" s="142">
        <f t="shared" si="0"/>
        <v>1</v>
      </c>
    </row>
    <row r="63" spans="1:19" ht="22.8" customHeight="1" x14ac:dyDescent="0.3">
      <c r="A63" s="128">
        <v>61</v>
      </c>
      <c r="B63" s="129" t="s">
        <v>244</v>
      </c>
      <c r="C63" s="130">
        <v>2006</v>
      </c>
      <c r="D63" s="130" t="s">
        <v>54</v>
      </c>
      <c r="E63" s="130">
        <v>30</v>
      </c>
      <c r="F63" s="133">
        <v>0.9</v>
      </c>
      <c r="G63" s="132"/>
      <c r="H63" s="149"/>
      <c r="I63" s="134"/>
      <c r="J63" s="134"/>
      <c r="K63" s="151"/>
      <c r="L63" s="151"/>
      <c r="M63" s="146"/>
      <c r="N63" s="150"/>
      <c r="O63" s="141"/>
      <c r="P63" s="141"/>
      <c r="Q63" s="141"/>
      <c r="R63" s="162"/>
      <c r="S63" s="142">
        <f t="shared" si="0"/>
        <v>0.9</v>
      </c>
    </row>
    <row r="64" spans="1:19" ht="22.8" customHeight="1" x14ac:dyDescent="0.3">
      <c r="A64" s="128">
        <v>62</v>
      </c>
      <c r="B64" s="129" t="s">
        <v>81</v>
      </c>
      <c r="C64" s="130">
        <v>2004</v>
      </c>
      <c r="D64" s="130" t="s">
        <v>54</v>
      </c>
      <c r="E64" s="128">
        <v>31</v>
      </c>
      <c r="F64" s="133">
        <v>0.9</v>
      </c>
      <c r="G64" s="143"/>
      <c r="H64" s="149"/>
      <c r="I64" s="134"/>
      <c r="J64" s="134"/>
      <c r="K64" s="151"/>
      <c r="L64" s="151"/>
      <c r="M64" s="130"/>
      <c r="N64" s="130"/>
      <c r="O64" s="130"/>
      <c r="P64" s="130"/>
      <c r="Q64" s="130"/>
      <c r="R64" s="130"/>
      <c r="S64" s="142">
        <f t="shared" si="0"/>
        <v>0.9</v>
      </c>
    </row>
    <row r="65" spans="1:19" ht="22.8" customHeight="1" x14ac:dyDescent="0.3">
      <c r="A65" s="128">
        <v>63</v>
      </c>
      <c r="B65" s="129" t="s">
        <v>245</v>
      </c>
      <c r="C65" s="130">
        <v>2004</v>
      </c>
      <c r="D65" s="130" t="s">
        <v>176</v>
      </c>
      <c r="E65" s="130">
        <v>32</v>
      </c>
      <c r="F65" s="133">
        <v>0.9</v>
      </c>
      <c r="G65" s="132"/>
      <c r="H65" s="149"/>
      <c r="I65" s="134"/>
      <c r="J65" s="134"/>
      <c r="K65" s="151"/>
      <c r="L65" s="151"/>
      <c r="M65" s="130"/>
      <c r="N65" s="130"/>
      <c r="O65" s="130"/>
      <c r="P65" s="130"/>
      <c r="Q65" s="130"/>
      <c r="R65" s="130"/>
      <c r="S65" s="142">
        <f t="shared" si="0"/>
        <v>0.9</v>
      </c>
    </row>
    <row r="66" spans="1:19" ht="22.8" customHeight="1" x14ac:dyDescent="0.3">
      <c r="A66" s="128">
        <v>64</v>
      </c>
      <c r="B66" s="129" t="s">
        <v>246</v>
      </c>
      <c r="C66" s="130">
        <v>2004</v>
      </c>
      <c r="D66" s="130" t="s">
        <v>14</v>
      </c>
      <c r="E66" s="128">
        <v>33</v>
      </c>
      <c r="F66" s="133">
        <v>0.9</v>
      </c>
      <c r="G66" s="143"/>
      <c r="H66" s="149"/>
      <c r="I66" s="134"/>
      <c r="J66" s="134"/>
      <c r="K66" s="151"/>
      <c r="L66" s="161"/>
      <c r="M66" s="146"/>
      <c r="N66" s="150"/>
      <c r="O66" s="141"/>
      <c r="P66" s="141"/>
      <c r="Q66" s="141"/>
      <c r="R66" s="148"/>
      <c r="S66" s="142">
        <f t="shared" si="0"/>
        <v>0.9</v>
      </c>
    </row>
    <row r="67" spans="1:19" ht="22.8" customHeight="1" x14ac:dyDescent="0.3">
      <c r="A67" s="128">
        <v>65</v>
      </c>
      <c r="B67" s="129" t="s">
        <v>247</v>
      </c>
      <c r="C67" s="130">
        <v>2004</v>
      </c>
      <c r="D67" s="130" t="s">
        <v>44</v>
      </c>
      <c r="E67" s="130"/>
      <c r="F67" s="149"/>
      <c r="G67" s="132"/>
      <c r="H67" s="130"/>
      <c r="I67" s="134" t="s">
        <v>248</v>
      </c>
      <c r="J67" s="135" t="s">
        <v>196</v>
      </c>
      <c r="K67" s="136"/>
      <c r="L67" s="137"/>
      <c r="M67" s="151"/>
      <c r="N67" s="165"/>
      <c r="O67" s="151"/>
      <c r="P67" s="151"/>
      <c r="Q67" s="151"/>
      <c r="R67" s="151"/>
      <c r="S67" s="168">
        <v>0.5</v>
      </c>
    </row>
    <row r="68" spans="1:19" ht="22.8" customHeight="1" x14ac:dyDescent="0.3">
      <c r="A68" s="128">
        <v>66</v>
      </c>
      <c r="B68" s="137" t="s">
        <v>249</v>
      </c>
      <c r="C68" s="130">
        <v>2005</v>
      </c>
      <c r="D68" s="130" t="s">
        <v>172</v>
      </c>
      <c r="E68" s="130"/>
      <c r="F68" s="149"/>
      <c r="G68" s="132"/>
      <c r="H68" s="130"/>
      <c r="I68" s="134" t="s">
        <v>250</v>
      </c>
      <c r="J68" s="135" t="s">
        <v>196</v>
      </c>
      <c r="K68" s="144"/>
      <c r="L68" s="137"/>
      <c r="M68" s="151"/>
      <c r="N68" s="165"/>
      <c r="O68" s="151"/>
      <c r="P68" s="151"/>
      <c r="Q68" s="151"/>
      <c r="R68" s="151"/>
      <c r="S68" s="168">
        <v>0.5</v>
      </c>
    </row>
    <row r="69" spans="1:19" ht="22.8" customHeight="1" x14ac:dyDescent="0.3">
      <c r="A69" s="128">
        <v>67</v>
      </c>
      <c r="B69" s="137" t="s">
        <v>251</v>
      </c>
      <c r="C69" s="130">
        <v>2005</v>
      </c>
      <c r="D69" s="130" t="s">
        <v>54</v>
      </c>
      <c r="E69" s="130"/>
      <c r="F69" s="149"/>
      <c r="G69" s="132"/>
      <c r="H69" s="130"/>
      <c r="I69" s="134" t="s">
        <v>252</v>
      </c>
      <c r="J69" s="135" t="s">
        <v>196</v>
      </c>
      <c r="K69" s="136"/>
      <c r="L69" s="137"/>
      <c r="M69" s="151"/>
      <c r="N69" s="165"/>
      <c r="O69" s="151"/>
      <c r="P69" s="151"/>
      <c r="Q69" s="151"/>
      <c r="R69" s="151"/>
      <c r="S69" s="168">
        <v>0.5</v>
      </c>
    </row>
    <row r="70" spans="1:19" ht="22.8" customHeight="1" x14ac:dyDescent="0.3">
      <c r="A70" s="128">
        <v>68</v>
      </c>
      <c r="B70" s="137" t="s">
        <v>253</v>
      </c>
      <c r="C70" s="130">
        <v>2004</v>
      </c>
      <c r="D70" s="130" t="s">
        <v>44</v>
      </c>
      <c r="E70" s="130"/>
      <c r="F70" s="149"/>
      <c r="G70" s="132"/>
      <c r="H70" s="130"/>
      <c r="I70" s="134" t="s">
        <v>254</v>
      </c>
      <c r="J70" s="135" t="s">
        <v>196</v>
      </c>
      <c r="K70" s="144"/>
      <c r="L70" s="137"/>
      <c r="M70" s="151"/>
      <c r="N70" s="165"/>
      <c r="O70" s="151"/>
      <c r="P70" s="151"/>
      <c r="Q70" s="151"/>
      <c r="R70" s="151"/>
      <c r="S70" s="168">
        <v>0.5</v>
      </c>
    </row>
    <row r="71" spans="1:19" ht="22.8" customHeight="1" x14ac:dyDescent="0.3">
      <c r="A71" s="128">
        <v>69</v>
      </c>
      <c r="B71" s="137" t="s">
        <v>255</v>
      </c>
      <c r="C71" s="130">
        <v>2006</v>
      </c>
      <c r="D71" s="130" t="s">
        <v>84</v>
      </c>
      <c r="E71" s="130"/>
      <c r="F71" s="149"/>
      <c r="G71" s="132"/>
      <c r="H71" s="130"/>
      <c r="I71" s="134" t="s">
        <v>256</v>
      </c>
      <c r="J71" s="135" t="s">
        <v>196</v>
      </c>
      <c r="K71" s="136"/>
      <c r="L71" s="137"/>
      <c r="M71" s="151"/>
      <c r="N71" s="165"/>
      <c r="O71" s="151"/>
      <c r="P71" s="151"/>
      <c r="Q71" s="151"/>
      <c r="R71" s="151"/>
      <c r="S71" s="168">
        <v>0.5</v>
      </c>
    </row>
    <row r="72" spans="1:19" ht="22.8" customHeight="1" x14ac:dyDescent="0.3">
      <c r="A72" s="128">
        <v>70</v>
      </c>
      <c r="B72" s="129" t="s">
        <v>77</v>
      </c>
      <c r="C72" s="130">
        <v>2005</v>
      </c>
      <c r="D72" s="130" t="s">
        <v>184</v>
      </c>
      <c r="E72" s="130"/>
      <c r="F72" s="149"/>
      <c r="G72" s="132">
        <v>38</v>
      </c>
      <c r="H72" s="133">
        <v>0.5</v>
      </c>
      <c r="I72" s="134"/>
      <c r="J72" s="134"/>
      <c r="K72" s="151"/>
      <c r="L72" s="147"/>
      <c r="M72" s="146"/>
      <c r="N72" s="150"/>
      <c r="O72" s="141"/>
      <c r="P72" s="141"/>
      <c r="Q72" s="141"/>
      <c r="R72" s="148"/>
      <c r="S72" s="142">
        <f t="shared" ref="S72:S92" si="1">F72+H72</f>
        <v>0.5</v>
      </c>
    </row>
    <row r="73" spans="1:19" ht="22.8" customHeight="1" x14ac:dyDescent="0.3">
      <c r="A73" s="128">
        <v>71</v>
      </c>
      <c r="B73" s="129" t="s">
        <v>78</v>
      </c>
      <c r="C73" s="130">
        <v>2004</v>
      </c>
      <c r="D73" s="130" t="s">
        <v>54</v>
      </c>
      <c r="E73" s="130"/>
      <c r="F73" s="149"/>
      <c r="G73" s="132">
        <v>39</v>
      </c>
      <c r="H73" s="133">
        <v>0.5</v>
      </c>
      <c r="I73" s="134"/>
      <c r="J73" s="134"/>
      <c r="K73" s="151"/>
      <c r="L73" s="147"/>
      <c r="M73" s="163"/>
      <c r="N73" s="163"/>
      <c r="O73" s="141"/>
      <c r="P73" s="141"/>
      <c r="Q73" s="141"/>
      <c r="R73" s="148"/>
      <c r="S73" s="142">
        <f t="shared" si="1"/>
        <v>0.5</v>
      </c>
    </row>
    <row r="74" spans="1:19" ht="22.8" customHeight="1" x14ac:dyDescent="0.3">
      <c r="A74" s="128">
        <v>72</v>
      </c>
      <c r="B74" s="129" t="s">
        <v>257</v>
      </c>
      <c r="C74" s="130">
        <v>2005</v>
      </c>
      <c r="D74" s="130" t="s">
        <v>176</v>
      </c>
      <c r="E74" s="130"/>
      <c r="F74" s="149"/>
      <c r="G74" s="132">
        <v>46</v>
      </c>
      <c r="H74" s="133">
        <v>0.5</v>
      </c>
      <c r="I74" s="134"/>
      <c r="J74" s="134"/>
      <c r="K74" s="151"/>
      <c r="L74" s="147"/>
      <c r="M74" s="146"/>
      <c r="N74" s="150"/>
      <c r="O74" s="166"/>
      <c r="P74" s="147"/>
      <c r="Q74" s="141"/>
      <c r="R74" s="152"/>
      <c r="S74" s="142">
        <f t="shared" si="1"/>
        <v>0.5</v>
      </c>
    </row>
    <row r="75" spans="1:19" ht="22.8" customHeight="1" x14ac:dyDescent="0.3">
      <c r="A75" s="128">
        <v>73</v>
      </c>
      <c r="B75" s="129" t="s">
        <v>109</v>
      </c>
      <c r="C75" s="130">
        <v>2004</v>
      </c>
      <c r="D75" s="130" t="s">
        <v>54</v>
      </c>
      <c r="E75" s="130"/>
      <c r="F75" s="149"/>
      <c r="G75" s="132">
        <v>47</v>
      </c>
      <c r="H75" s="133">
        <v>0.5</v>
      </c>
      <c r="I75" s="134"/>
      <c r="J75" s="134"/>
      <c r="K75" s="151"/>
      <c r="L75" s="147"/>
      <c r="M75" s="146"/>
      <c r="N75" s="150"/>
      <c r="O75" s="141"/>
      <c r="P75" s="141"/>
      <c r="Q75" s="141"/>
      <c r="R75" s="162"/>
      <c r="S75" s="142">
        <f t="shared" si="1"/>
        <v>0.5</v>
      </c>
    </row>
    <row r="76" spans="1:19" ht="22.8" customHeight="1" x14ac:dyDescent="0.3">
      <c r="A76" s="128">
        <v>74</v>
      </c>
      <c r="B76" s="129" t="s">
        <v>134</v>
      </c>
      <c r="C76" s="130">
        <v>2004</v>
      </c>
      <c r="D76" s="130" t="s">
        <v>99</v>
      </c>
      <c r="E76" s="130"/>
      <c r="F76" s="149"/>
      <c r="G76" s="132">
        <v>51</v>
      </c>
      <c r="H76" s="133">
        <v>0.5</v>
      </c>
      <c r="I76" s="134"/>
      <c r="J76" s="134"/>
      <c r="K76" s="151"/>
      <c r="L76" s="174"/>
      <c r="M76" s="146"/>
      <c r="N76" s="150"/>
      <c r="O76" s="141"/>
      <c r="P76" s="141"/>
      <c r="Q76" s="141"/>
      <c r="R76" s="148"/>
      <c r="S76" s="142">
        <f t="shared" si="1"/>
        <v>0.5</v>
      </c>
    </row>
    <row r="77" spans="1:19" ht="22.8" customHeight="1" x14ac:dyDescent="0.3">
      <c r="A77" s="128">
        <v>75</v>
      </c>
      <c r="B77" s="129" t="s">
        <v>258</v>
      </c>
      <c r="C77" s="130">
        <v>2004</v>
      </c>
      <c r="D77" s="130" t="s">
        <v>19</v>
      </c>
      <c r="E77" s="130"/>
      <c r="F77" s="149"/>
      <c r="G77" s="132">
        <v>53</v>
      </c>
      <c r="H77" s="133">
        <v>0.5</v>
      </c>
      <c r="I77" s="134"/>
      <c r="J77" s="134"/>
      <c r="K77" s="151"/>
      <c r="L77" s="141"/>
      <c r="M77" s="138"/>
      <c r="N77" s="150"/>
      <c r="O77" s="141"/>
      <c r="P77" s="141"/>
      <c r="Q77" s="141"/>
      <c r="R77" s="162"/>
      <c r="S77" s="142">
        <f t="shared" si="1"/>
        <v>0.5</v>
      </c>
    </row>
    <row r="78" spans="1:19" ht="22.8" customHeight="1" x14ac:dyDescent="0.3">
      <c r="A78" s="128">
        <v>76</v>
      </c>
      <c r="B78" s="129" t="s">
        <v>259</v>
      </c>
      <c r="C78" s="130">
        <v>2005</v>
      </c>
      <c r="D78" s="130" t="s">
        <v>99</v>
      </c>
      <c r="E78" s="130"/>
      <c r="F78" s="149"/>
      <c r="G78" s="132">
        <v>54</v>
      </c>
      <c r="H78" s="133">
        <v>0.5</v>
      </c>
      <c r="I78" s="134"/>
      <c r="J78" s="134"/>
      <c r="K78" s="151"/>
      <c r="L78" s="147"/>
      <c r="M78" s="138"/>
      <c r="N78" s="150"/>
      <c r="O78" s="141"/>
      <c r="P78" s="141"/>
      <c r="Q78" s="141"/>
      <c r="R78" s="148"/>
      <c r="S78" s="142">
        <f t="shared" si="1"/>
        <v>0.5</v>
      </c>
    </row>
    <row r="79" spans="1:19" ht="22.8" customHeight="1" x14ac:dyDescent="0.3">
      <c r="A79" s="128">
        <v>77</v>
      </c>
      <c r="B79" s="129" t="s">
        <v>260</v>
      </c>
      <c r="C79" s="130">
        <v>2005</v>
      </c>
      <c r="D79" s="130" t="s">
        <v>54</v>
      </c>
      <c r="E79" s="130"/>
      <c r="F79" s="149"/>
      <c r="G79" s="132">
        <v>56</v>
      </c>
      <c r="H79" s="133">
        <v>0.5</v>
      </c>
      <c r="I79" s="134"/>
      <c r="J79" s="134"/>
      <c r="K79" s="151"/>
      <c r="L79" s="147"/>
      <c r="M79" s="163"/>
      <c r="N79" s="163"/>
      <c r="O79" s="141"/>
      <c r="P79" s="141"/>
      <c r="Q79" s="141"/>
      <c r="R79" s="148"/>
      <c r="S79" s="142">
        <f t="shared" si="1"/>
        <v>0.5</v>
      </c>
    </row>
    <row r="80" spans="1:19" ht="22.8" customHeight="1" x14ac:dyDescent="0.3">
      <c r="A80" s="128">
        <v>78</v>
      </c>
      <c r="B80" s="129" t="s">
        <v>261</v>
      </c>
      <c r="C80" s="130">
        <v>2005</v>
      </c>
      <c r="D80" s="130" t="s">
        <v>99</v>
      </c>
      <c r="E80" s="130"/>
      <c r="F80" s="149"/>
      <c r="G80" s="132">
        <v>57</v>
      </c>
      <c r="H80" s="133">
        <v>0.5</v>
      </c>
      <c r="I80" s="134"/>
      <c r="J80" s="134"/>
      <c r="K80" s="151"/>
      <c r="L80" s="147"/>
      <c r="M80" s="163"/>
      <c r="N80" s="163"/>
      <c r="O80" s="141"/>
      <c r="P80" s="141"/>
      <c r="Q80" s="141"/>
      <c r="R80" s="148"/>
      <c r="S80" s="142">
        <f t="shared" si="1"/>
        <v>0.5</v>
      </c>
    </row>
    <row r="81" spans="1:19" ht="22.8" customHeight="1" x14ac:dyDescent="0.3">
      <c r="A81" s="128">
        <v>79</v>
      </c>
      <c r="B81" s="129" t="s">
        <v>262</v>
      </c>
      <c r="C81" s="130">
        <v>2005</v>
      </c>
      <c r="D81" s="130" t="s">
        <v>26</v>
      </c>
      <c r="E81" s="130"/>
      <c r="F81" s="149"/>
      <c r="G81" s="132">
        <v>58</v>
      </c>
      <c r="H81" s="133">
        <v>0.5</v>
      </c>
      <c r="I81" s="134"/>
      <c r="J81" s="134"/>
      <c r="K81" s="151"/>
      <c r="L81" s="147"/>
      <c r="M81" s="163"/>
      <c r="N81" s="163"/>
      <c r="O81" s="141"/>
      <c r="P81" s="141"/>
      <c r="Q81" s="141"/>
      <c r="R81" s="148"/>
      <c r="S81" s="142">
        <f t="shared" si="1"/>
        <v>0.5</v>
      </c>
    </row>
    <row r="82" spans="1:19" ht="22.8" customHeight="1" x14ac:dyDescent="0.3">
      <c r="A82" s="128">
        <v>80</v>
      </c>
      <c r="B82" s="129" t="s">
        <v>263</v>
      </c>
      <c r="C82" s="130">
        <v>2004</v>
      </c>
      <c r="D82" s="130" t="s">
        <v>26</v>
      </c>
      <c r="E82" s="130"/>
      <c r="F82" s="149"/>
      <c r="G82" s="132">
        <v>59</v>
      </c>
      <c r="H82" s="133">
        <v>0.5</v>
      </c>
      <c r="I82" s="134"/>
      <c r="J82" s="134"/>
      <c r="K82" s="151"/>
      <c r="L82" s="147"/>
      <c r="M82" s="163"/>
      <c r="N82" s="163"/>
      <c r="O82" s="141"/>
      <c r="P82" s="141"/>
      <c r="Q82" s="141"/>
      <c r="R82" s="148"/>
      <c r="S82" s="142">
        <f t="shared" si="1"/>
        <v>0.5</v>
      </c>
    </row>
    <row r="83" spans="1:19" ht="22.8" customHeight="1" x14ac:dyDescent="0.3">
      <c r="A83" s="128">
        <v>81</v>
      </c>
      <c r="B83" s="129" t="s">
        <v>128</v>
      </c>
      <c r="C83" s="130">
        <v>2004</v>
      </c>
      <c r="D83" s="130" t="s">
        <v>99</v>
      </c>
      <c r="E83" s="130"/>
      <c r="F83" s="149"/>
      <c r="G83" s="132">
        <v>60</v>
      </c>
      <c r="H83" s="133">
        <v>0.5</v>
      </c>
      <c r="I83" s="134"/>
      <c r="J83" s="134"/>
      <c r="K83" s="151"/>
      <c r="L83" s="147"/>
      <c r="M83" s="163"/>
      <c r="N83" s="163"/>
      <c r="O83" s="141"/>
      <c r="P83" s="141"/>
      <c r="Q83" s="141"/>
      <c r="R83" s="162"/>
      <c r="S83" s="142">
        <f t="shared" si="1"/>
        <v>0.5</v>
      </c>
    </row>
    <row r="84" spans="1:19" ht="22.8" customHeight="1" x14ac:dyDescent="0.3">
      <c r="A84" s="128">
        <v>82</v>
      </c>
      <c r="B84" s="129" t="s">
        <v>123</v>
      </c>
      <c r="C84" s="130">
        <v>2005</v>
      </c>
      <c r="D84" s="130" t="s">
        <v>243</v>
      </c>
      <c r="E84" s="130"/>
      <c r="F84" s="149"/>
      <c r="G84" s="132">
        <v>61</v>
      </c>
      <c r="H84" s="133">
        <v>0.5</v>
      </c>
      <c r="I84" s="134"/>
      <c r="J84" s="134"/>
      <c r="K84" s="151"/>
      <c r="L84" s="147"/>
      <c r="M84" s="146"/>
      <c r="N84" s="150"/>
      <c r="O84" s="141"/>
      <c r="P84" s="141"/>
      <c r="Q84" s="141"/>
      <c r="R84" s="148"/>
      <c r="S84" s="142">
        <f t="shared" si="1"/>
        <v>0.5</v>
      </c>
    </row>
    <row r="85" spans="1:19" ht="22.8" customHeight="1" x14ac:dyDescent="0.3">
      <c r="A85" s="128">
        <v>83</v>
      </c>
      <c r="B85" s="129" t="s">
        <v>264</v>
      </c>
      <c r="C85" s="130">
        <v>2005</v>
      </c>
      <c r="D85" s="130" t="s">
        <v>26</v>
      </c>
      <c r="E85" s="130"/>
      <c r="F85" s="149"/>
      <c r="G85" s="132">
        <v>62</v>
      </c>
      <c r="H85" s="133">
        <v>0.5</v>
      </c>
      <c r="I85" s="134"/>
      <c r="J85" s="134"/>
      <c r="K85" s="151"/>
      <c r="L85" s="147"/>
      <c r="M85" s="163"/>
      <c r="N85" s="163"/>
      <c r="O85" s="141"/>
      <c r="P85" s="141"/>
      <c r="Q85" s="141"/>
      <c r="R85" s="148"/>
      <c r="S85" s="142">
        <f t="shared" si="1"/>
        <v>0.5</v>
      </c>
    </row>
    <row r="86" spans="1:19" ht="22.8" customHeight="1" x14ac:dyDescent="0.3">
      <c r="A86" s="128">
        <v>84</v>
      </c>
      <c r="B86" s="129" t="s">
        <v>265</v>
      </c>
      <c r="C86" s="130">
        <v>2004</v>
      </c>
      <c r="D86" s="130" t="s">
        <v>99</v>
      </c>
      <c r="E86" s="130"/>
      <c r="F86" s="149"/>
      <c r="G86" s="132">
        <v>63</v>
      </c>
      <c r="H86" s="133">
        <v>0.5</v>
      </c>
      <c r="I86" s="134"/>
      <c r="J86" s="134"/>
      <c r="K86" s="151"/>
      <c r="L86" s="174"/>
      <c r="M86" s="146"/>
      <c r="N86" s="146"/>
      <c r="O86" s="141"/>
      <c r="P86" s="141"/>
      <c r="Q86" s="141"/>
      <c r="R86" s="162"/>
      <c r="S86" s="142">
        <f t="shared" si="1"/>
        <v>0.5</v>
      </c>
    </row>
    <row r="87" spans="1:19" ht="22.8" customHeight="1" x14ac:dyDescent="0.3">
      <c r="A87" s="128">
        <v>85</v>
      </c>
      <c r="B87" s="129" t="s">
        <v>266</v>
      </c>
      <c r="C87" s="130">
        <v>2005</v>
      </c>
      <c r="D87" s="130" t="s">
        <v>243</v>
      </c>
      <c r="E87" s="130"/>
      <c r="F87" s="149"/>
      <c r="G87" s="132">
        <v>65</v>
      </c>
      <c r="H87" s="133">
        <v>0.5</v>
      </c>
      <c r="I87" s="134"/>
      <c r="J87" s="134"/>
      <c r="K87" s="151"/>
      <c r="L87" s="172"/>
      <c r="M87" s="165"/>
      <c r="N87" s="165"/>
      <c r="O87" s="151"/>
      <c r="P87" s="151"/>
      <c r="Q87" s="151"/>
      <c r="R87" s="151"/>
      <c r="S87" s="142">
        <f t="shared" si="1"/>
        <v>0.5</v>
      </c>
    </row>
    <row r="88" spans="1:19" ht="18" customHeight="1" x14ac:dyDescent="0.3">
      <c r="A88" s="128">
        <v>86</v>
      </c>
      <c r="B88" s="129" t="s">
        <v>267</v>
      </c>
      <c r="C88" s="130">
        <v>2005</v>
      </c>
      <c r="D88" s="130" t="s">
        <v>243</v>
      </c>
      <c r="E88" s="130"/>
      <c r="F88" s="149"/>
      <c r="G88" s="132">
        <v>66</v>
      </c>
      <c r="H88" s="133">
        <v>0.5</v>
      </c>
      <c r="I88" s="134"/>
      <c r="J88" s="134"/>
      <c r="K88" s="151"/>
      <c r="L88" s="151"/>
      <c r="M88" s="165"/>
      <c r="N88" s="165"/>
      <c r="O88" s="151"/>
      <c r="P88" s="151"/>
      <c r="Q88" s="151"/>
      <c r="R88" s="151"/>
      <c r="S88" s="142">
        <f t="shared" si="1"/>
        <v>0.5</v>
      </c>
    </row>
    <row r="89" spans="1:19" ht="18" customHeight="1" x14ac:dyDescent="0.3">
      <c r="A89" s="128">
        <v>87</v>
      </c>
      <c r="B89" s="129" t="s">
        <v>268</v>
      </c>
      <c r="C89" s="130">
        <v>2006</v>
      </c>
      <c r="D89" s="130" t="s">
        <v>187</v>
      </c>
      <c r="E89" s="130">
        <v>40</v>
      </c>
      <c r="F89" s="133">
        <v>0.5</v>
      </c>
      <c r="G89" s="143"/>
      <c r="H89" s="173"/>
      <c r="I89" s="134"/>
      <c r="J89" s="134"/>
      <c r="K89" s="151"/>
      <c r="L89" s="173"/>
      <c r="M89" s="146"/>
      <c r="N89" s="150"/>
      <c r="O89" s="141"/>
      <c r="P89" s="147"/>
      <c r="Q89" s="141"/>
      <c r="R89" s="148"/>
      <c r="S89" s="142">
        <f t="shared" si="1"/>
        <v>0.5</v>
      </c>
    </row>
    <row r="90" spans="1:19" ht="18" customHeight="1" x14ac:dyDescent="0.3">
      <c r="A90" s="128">
        <v>88</v>
      </c>
      <c r="B90" s="129" t="s">
        <v>269</v>
      </c>
      <c r="C90" s="130">
        <v>2005</v>
      </c>
      <c r="D90" s="130" t="s">
        <v>172</v>
      </c>
      <c r="E90" s="128">
        <v>41</v>
      </c>
      <c r="F90" s="133">
        <v>0.5</v>
      </c>
      <c r="G90" s="143"/>
      <c r="H90" s="173"/>
      <c r="I90" s="134"/>
      <c r="J90" s="134"/>
      <c r="K90" s="151"/>
      <c r="L90" s="173"/>
      <c r="M90" s="146"/>
      <c r="N90" s="150"/>
      <c r="O90" s="141"/>
      <c r="P90" s="141"/>
      <c r="Q90" s="141"/>
      <c r="R90" s="162"/>
      <c r="S90" s="142">
        <f t="shared" si="1"/>
        <v>0.5</v>
      </c>
    </row>
    <row r="91" spans="1:19" ht="18" customHeight="1" x14ac:dyDescent="0.3">
      <c r="A91" s="128">
        <v>89</v>
      </c>
      <c r="B91" s="129" t="s">
        <v>270</v>
      </c>
      <c r="C91" s="130">
        <v>2004</v>
      </c>
      <c r="D91" s="130" t="s">
        <v>54</v>
      </c>
      <c r="E91" s="128">
        <v>43</v>
      </c>
      <c r="F91" s="133">
        <v>0.5</v>
      </c>
      <c r="G91" s="143"/>
      <c r="H91" s="173"/>
      <c r="I91" s="134"/>
      <c r="J91" s="134"/>
      <c r="K91" s="151"/>
      <c r="L91" s="173"/>
      <c r="M91" s="146"/>
      <c r="N91" s="146"/>
      <c r="O91" s="141"/>
      <c r="P91" s="141"/>
      <c r="Q91" s="141"/>
      <c r="R91" s="162"/>
      <c r="S91" s="142">
        <f t="shared" si="1"/>
        <v>0.5</v>
      </c>
    </row>
    <row r="92" spans="1:19" ht="18" customHeight="1" x14ac:dyDescent="0.3">
      <c r="A92" s="128">
        <v>90</v>
      </c>
      <c r="B92" s="129" t="s">
        <v>271</v>
      </c>
      <c r="C92" s="130">
        <v>2005</v>
      </c>
      <c r="D92" s="130" t="s">
        <v>172</v>
      </c>
      <c r="E92" s="130">
        <v>44</v>
      </c>
      <c r="F92" s="133">
        <v>0.5</v>
      </c>
      <c r="G92" s="143"/>
      <c r="H92" s="173"/>
      <c r="I92" s="134"/>
      <c r="J92" s="134"/>
      <c r="K92" s="151"/>
      <c r="L92" s="147"/>
      <c r="M92" s="163"/>
      <c r="N92" s="163"/>
      <c r="O92" s="141"/>
      <c r="P92" s="147"/>
      <c r="Q92" s="141"/>
      <c r="R92" s="162"/>
      <c r="S92" s="142">
        <f t="shared" si="1"/>
        <v>0.5</v>
      </c>
    </row>
    <row r="93" spans="1:19" ht="18" customHeight="1" x14ac:dyDescent="0.3">
      <c r="N93" s="108"/>
      <c r="O93" s="109"/>
      <c r="P93" s="109"/>
      <c r="Q93" s="109"/>
      <c r="R93" s="109"/>
      <c r="S93" s="110"/>
    </row>
    <row r="94" spans="1:19" ht="18" customHeight="1" x14ac:dyDescent="0.3">
      <c r="N94" s="108"/>
      <c r="O94" s="109"/>
      <c r="P94" s="109"/>
      <c r="Q94" s="109"/>
      <c r="R94" s="109"/>
      <c r="S94" s="110"/>
    </row>
    <row r="95" spans="1:19" ht="18" customHeight="1" x14ac:dyDescent="0.3">
      <c r="N95" s="108"/>
      <c r="O95" s="109"/>
      <c r="P95" s="109"/>
      <c r="Q95" s="109"/>
      <c r="R95" s="109"/>
      <c r="S95" s="110"/>
    </row>
    <row r="96" spans="1:19" ht="18" customHeight="1" x14ac:dyDescent="0.3">
      <c r="N96" s="108"/>
      <c r="O96" s="109"/>
      <c r="P96" s="109"/>
      <c r="Q96" s="109"/>
      <c r="R96" s="109"/>
      <c r="S96" s="110"/>
    </row>
    <row r="97" spans="14:19" ht="18" customHeight="1" x14ac:dyDescent="0.3">
      <c r="N97" s="108"/>
      <c r="O97" s="109"/>
      <c r="P97" s="109"/>
      <c r="Q97" s="109"/>
      <c r="R97" s="109"/>
      <c r="S97" s="110"/>
    </row>
    <row r="98" spans="14:19" ht="18" customHeight="1" x14ac:dyDescent="0.3">
      <c r="N98" s="108"/>
      <c r="O98" s="109"/>
      <c r="P98" s="109"/>
      <c r="Q98" s="109"/>
      <c r="R98" s="109"/>
      <c r="S98" s="110"/>
    </row>
    <row r="99" spans="14:19" ht="18" customHeight="1" x14ac:dyDescent="0.3">
      <c r="N99" s="111"/>
      <c r="O99" s="112"/>
      <c r="P99" s="112"/>
      <c r="Q99" s="112"/>
      <c r="R99" s="112"/>
      <c r="S99" s="110"/>
    </row>
    <row r="100" spans="14:19" ht="18" customHeight="1" x14ac:dyDescent="0.3">
      <c r="N100" s="109"/>
      <c r="O100" s="109"/>
      <c r="P100" s="109"/>
      <c r="Q100" s="109"/>
      <c r="R100" s="109"/>
      <c r="S100" s="112"/>
    </row>
    <row r="101" spans="14:19" ht="18" customHeight="1" x14ac:dyDescent="0.3"/>
    <row r="102" spans="14:19" ht="18" customHeight="1" x14ac:dyDescent="0.3"/>
  </sheetData>
  <mergeCells count="8">
    <mergeCell ref="A1:S1"/>
    <mergeCell ref="E2:F2"/>
    <mergeCell ref="G2:H2"/>
    <mergeCell ref="I2:J2"/>
    <mergeCell ref="K2:L2"/>
    <mergeCell ref="M2:N2"/>
    <mergeCell ref="O2:P2"/>
    <mergeCell ref="Q2:R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Юноши А</vt:lpstr>
      <vt:lpstr>Юноши 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2020-03-02T09:21:51Z</dcterms:modified>
</cp:coreProperties>
</file>